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02-2019AI_02\Bid response\"/>
    </mc:Choice>
  </mc:AlternateContent>
  <bookViews>
    <workbookView xWindow="-15" yWindow="-15" windowWidth="19230" windowHeight="5235"/>
  </bookViews>
  <sheets>
    <sheet name="HP02-2019AI-02 Bid Response" sheetId="1" r:id="rId1"/>
    <sheet name="Sheet1" sheetId="2" r:id="rId2"/>
  </sheets>
  <definedNames>
    <definedName name="_xlnm._FilterDatabase" localSheetId="0" hidden="1">'HP02-2019AI-02 Bid Response'!$A$1:$B$59</definedName>
    <definedName name="_xlnm.Print_Titles" localSheetId="0">'HP02-2019AI-02 Bid Response'!$A:$A</definedName>
  </definedNames>
  <calcPr calcId="162913"/>
</workbook>
</file>

<file path=xl/sharedStrings.xml><?xml version="1.0" encoding="utf-8"?>
<sst xmlns="http://schemas.openxmlformats.org/spreadsheetml/2006/main" count="104" uniqueCount="91">
  <si>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</si>
  <si>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</si>
  <si>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</si>
  <si>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</si>
  <si>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</si>
  <si>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</si>
  <si>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</si>
  <si>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</si>
  <si>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</si>
  <si>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</si>
  <si>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</si>
  <si>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</si>
  <si>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</si>
  <si>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</si>
  <si>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</si>
  <si>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</si>
  <si>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</si>
  <si>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</si>
  <si>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</si>
  <si>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</si>
  <si>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</si>
  <si>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</si>
  <si>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</si>
  <si>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</si>
  <si>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</si>
  <si>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</si>
  <si>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</si>
  <si>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</si>
  <si>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</si>
  <si>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</si>
  <si>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</si>
  <si>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</si>
  <si>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</si>
  <si>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</si>
  <si>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</si>
  <si>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</si>
  <si>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</si>
  <si>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</si>
  <si>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</si>
  <si>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</si>
  <si>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</si>
  <si>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</si>
  <si>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</si>
  <si>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</si>
  <si>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</si>
  <si>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</si>
  <si>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</si>
  <si>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</si>
  <si>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</si>
  <si>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r>
      <t>Manufacturer, packer</t>
    </r>
    <r>
      <rPr>
        <b/>
        <sz val="10"/>
        <color theme="1"/>
        <rFont val="Arial"/>
        <family val="2"/>
      </rPr>
      <t xml:space="preserve"> (1)</t>
    </r>
  </si>
  <si>
    <r>
      <t xml:space="preserve">Manufacturer, packer </t>
    </r>
    <r>
      <rPr>
        <b/>
        <sz val="10"/>
        <color theme="1"/>
        <rFont val="Arial"/>
        <family val="2"/>
      </rPr>
      <t>(2)</t>
    </r>
  </si>
  <si>
    <r>
      <t xml:space="preserve">Manufacturer, packer </t>
    </r>
    <r>
      <rPr>
        <b/>
        <sz val="10"/>
        <color theme="1"/>
        <rFont val="Arial"/>
        <family val="2"/>
      </rPr>
      <t>(3)</t>
    </r>
  </si>
  <si>
    <r>
      <t xml:space="preserve">Are any of the listed manufacturers/packers etc. 3rd parties to the bidder. (Y/N)  </t>
    </r>
    <r>
      <rPr>
        <b/>
        <sz val="10"/>
        <color theme="1"/>
        <rFont val="Arial"/>
        <family val="2"/>
      </rPr>
      <t>If YES complete PBD1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</si>
  <si>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</si>
  <si>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</si>
  <si>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</si>
  <si>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</si>
  <si>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</si>
  <si>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</si>
  <si>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</si>
  <si>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</si>
  <si>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</si>
  <si>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 per ampoule/injection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</si>
  <si>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</si>
  <si>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Aciclovir 250mg injection</t>
  </si>
  <si>
    <t>Aciclovir solution 200mg/5ml, 125ml</t>
  </si>
  <si>
    <t>Albendazole 100mg/5ml suspension, 20ml</t>
  </si>
  <si>
    <t>Amoxicillin and Clavulanic Acid 600mg and 42.9mg/5ml suspension, 100ml</t>
  </si>
  <si>
    <t>Amoxicillin and Clavulanic Acid 600mg and 42.9mg/5ml suspension, 50ml</t>
  </si>
  <si>
    <t>Benzathine Benzylpenicillin 1.2 million unit injection</t>
  </si>
  <si>
    <t>Benzathine Benzylpenicillin 2.4 million unit injection</t>
  </si>
  <si>
    <t>Benzylpenicillin 1 million unit injection</t>
  </si>
  <si>
    <t>Benzylpenicillin 5 million unit injection</t>
  </si>
  <si>
    <t>Cefalexin 125mg/5ml suspension, 100ml</t>
  </si>
  <si>
    <t>Cefalexin 250mg capsule/tablet, 20 capsules/tablets</t>
  </si>
  <si>
    <t>Cefalexin 250mg/5ml suspension, 100ml</t>
  </si>
  <si>
    <t xml:space="preserve">Ciprofloxacin 2mg/ml injection, 50ml </t>
  </si>
  <si>
    <t>Clarithromycin 500mg tablet, 14 tablets</t>
  </si>
  <si>
    <t>Mebendazole 100mg tablet, 6 tablets</t>
  </si>
  <si>
    <t xml:space="preserve">Mebendazole 100mg/5ml, suspension, 30ml </t>
  </si>
  <si>
    <t>Mebendazole 500mg tablet, 1 tablet</t>
  </si>
  <si>
    <t>Moxifloxacin 400mg tablet, 5 tablets</t>
  </si>
  <si>
    <t xml:space="preserve">Ofloxacin 3mg/ml eye drops, 5ml </t>
  </si>
  <si>
    <t>Quinine 300mg tablet, 100 tablets</t>
  </si>
  <si>
    <t>Each</t>
  </si>
  <si>
    <t>Pack of 20 capsules/tablets</t>
  </si>
  <si>
    <t>Pack of 14 tablets</t>
  </si>
  <si>
    <t>Pack of 6 tablets</t>
  </si>
  <si>
    <t>Pack of 1 tablet</t>
  </si>
  <si>
    <t>Pack of 5 tablets</t>
  </si>
  <si>
    <t>Pack of 100 tablets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</si>
</sst>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37" fontId="10" fillId="3" borderId="1" xfId="0" applyNumberFormat="1" applyFont="1" applyFill="1" applyBorder="1" applyAlignment="1">
      <alignment horizontal="center" vertical="top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59"/>
  <sheetViews>
    <sheetView tabSelected="1" view="pageLayout" zoomScaleNormal="100" zoomScaleSheetLayoutView="150" workbookViewId="0">
      <selection activeCell="C11" sqref="C11"/>
    </sheetView>
  </sheetViews>
  <sheetFormatPr defaultColWidth="4.42578125" defaultRowHeight="12.75" x14ac:dyDescent="0.2"/>
  <cols>
    <col min="1" max="1" width="39.5703125" style="23" customWidth="1"/>
    <col min="2" max="21" width="35.85546875" style="19" customWidth="1"/>
    <col min="22" max="16384" width="4.42578125" style="17"/>
  </cols>
  <sheetData>
    <row r="1" spans="1:21" s="9" customFormat="1" x14ac:dyDescent="0.25">
      <c r="A1" s="8" t="s">
        <v>0</v>
      </c>
      <c r="B1" s="8">
        <v>2</v>
      </c>
      <c r="C1" s="8">
        <v>5</v>
      </c>
      <c r="D1" s="8">
        <v>6</v>
      </c>
      <c r="E1" s="8">
        <v>23</v>
      </c>
      <c r="F1" s="8">
        <v>24</v>
      </c>
      <c r="G1" s="8">
        <v>37</v>
      </c>
      <c r="H1" s="8">
        <v>38</v>
      </c>
      <c r="I1" s="8">
        <v>39</v>
      </c>
      <c r="J1" s="8">
        <v>40</v>
      </c>
      <c r="K1" s="8">
        <v>43</v>
      </c>
      <c r="L1" s="8">
        <v>44</v>
      </c>
      <c r="M1" s="8">
        <v>45</v>
      </c>
      <c r="N1" s="8">
        <v>64</v>
      </c>
      <c r="O1" s="8">
        <v>69</v>
      </c>
      <c r="P1" s="8">
        <v>104</v>
      </c>
      <c r="Q1" s="8">
        <v>105</v>
      </c>
      <c r="R1" s="8">
        <v>106</v>
      </c>
      <c r="S1" s="8">
        <v>123</v>
      </c>
      <c r="T1" s="8">
        <v>129</v>
      </c>
      <c r="U1" s="8">
        <v>137</v>
      </c>
    </row>
    <row r="2" spans="1:21" s="10" customFormat="1" ht="42" customHeight="1" x14ac:dyDescent="0.25">
      <c r="A2" s="1" t="s">
        <v>41</v>
      </c>
      <c r="B2" s="34" t="s">
        <v>64</v>
      </c>
      <c r="C2" s="34" t="s">
        <v>65</v>
      </c>
      <c r="D2" s="34" t="s">
        <v>66</v>
      </c>
      <c r="E2" s="34" t="s">
        <v>67</v>
      </c>
      <c r="F2" s="34" t="s">
        <v>68</v>
      </c>
      <c r="G2" s="34" t="s">
        <v>69</v>
      </c>
      <c r="H2" s="34" t="s">
        <v>70</v>
      </c>
      <c r="I2" s="34" t="s">
        <v>71</v>
      </c>
      <c r="J2" s="34" t="s">
        <v>72</v>
      </c>
      <c r="K2" s="34" t="s">
        <v>73</v>
      </c>
      <c r="L2" s="34" t="s">
        <v>74</v>
      </c>
      <c r="M2" s="34" t="s">
        <v>75</v>
      </c>
      <c r="N2" s="34" t="s">
        <v>76</v>
      </c>
      <c r="O2" s="34" t="s">
        <v>77</v>
      </c>
      <c r="P2" s="34" t="s">
        <v>78</v>
      </c>
      <c r="Q2" s="34" t="s">
        <v>79</v>
      </c>
      <c r="R2" s="34" t="s">
        <v>80</v>
      </c>
      <c r="S2" s="34" t="s">
        <v>81</v>
      </c>
      <c r="T2" s="34" t="s">
        <v>82</v>
      </c>
      <c r="U2" s="34" t="s">
        <v>83</v>
      </c>
    </row>
    <row r="3" spans="1:21" s="26" customFormat="1" ht="18.75" customHeight="1" x14ac:dyDescent="0.25">
      <c r="A3" s="25" t="s">
        <v>61</v>
      </c>
      <c r="B3" s="25" t="s">
        <v>84</v>
      </c>
      <c r="C3" s="25" t="s">
        <v>84</v>
      </c>
      <c r="D3" s="25" t="s">
        <v>84</v>
      </c>
      <c r="E3" s="25" t="s">
        <v>84</v>
      </c>
      <c r="F3" s="25" t="s">
        <v>84</v>
      </c>
      <c r="G3" s="25" t="s">
        <v>84</v>
      </c>
      <c r="H3" s="25" t="s">
        <v>84</v>
      </c>
      <c r="I3" s="25" t="s">
        <v>84</v>
      </c>
      <c r="J3" s="25" t="s">
        <v>84</v>
      </c>
      <c r="K3" s="25" t="s">
        <v>84</v>
      </c>
      <c r="L3" s="25" t="s">
        <v>85</v>
      </c>
      <c r="M3" s="25" t="s">
        <v>84</v>
      </c>
      <c r="N3" s="25" t="s">
        <v>84</v>
      </c>
      <c r="O3" s="25" t="s">
        <v>86</v>
      </c>
      <c r="P3" s="25" t="s">
        <v>87</v>
      </c>
      <c r="Q3" s="25" t="s">
        <v>84</v>
      </c>
      <c r="R3" s="25" t="s">
        <v>88</v>
      </c>
      <c r="S3" s="25" t="s">
        <v>89</v>
      </c>
      <c r="T3" s="25" t="s">
        <v>84</v>
      </c>
      <c r="U3" s="25" t="s">
        <v>90</v>
      </c>
    </row>
    <row r="4" spans="1:21" s="12" customFormat="1" ht="19.5" customHeight="1" x14ac:dyDescent="0.25">
      <c r="A4" s="11" t="s">
        <v>1</v>
      </c>
      <c r="B4" s="35">
        <v>139278</v>
      </c>
      <c r="C4" s="35">
        <v>14464</v>
      </c>
      <c r="D4" s="35">
        <v>1033210</v>
      </c>
      <c r="E4" s="35">
        <v>61050</v>
      </c>
      <c r="F4" s="35">
        <v>61010</v>
      </c>
      <c r="G4" s="35">
        <v>224488</v>
      </c>
      <c r="H4" s="35">
        <v>323318</v>
      </c>
      <c r="I4" s="35">
        <v>140837</v>
      </c>
      <c r="J4" s="35">
        <v>119848</v>
      </c>
      <c r="K4" s="35">
        <v>398590</v>
      </c>
      <c r="L4" s="35">
        <v>56818</v>
      </c>
      <c r="M4" s="35">
        <v>36630</v>
      </c>
      <c r="N4" s="35">
        <v>140426</v>
      </c>
      <c r="O4" s="35">
        <v>18746</v>
      </c>
      <c r="P4" s="35">
        <v>1625762</v>
      </c>
      <c r="Q4" s="35">
        <v>373670</v>
      </c>
      <c r="R4" s="35">
        <v>2978178</v>
      </c>
      <c r="S4" s="35">
        <v>1720</v>
      </c>
      <c r="T4" s="35">
        <v>78014</v>
      </c>
      <c r="U4" s="35">
        <v>750</v>
      </c>
    </row>
    <row r="5" spans="1:21" s="24" customFormat="1" x14ac:dyDescent="0.2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">
      <c r="A7" s="15" t="s">
        <v>59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4" customHeight="1" x14ac:dyDescent="0.2">
      <c r="A8" s="2" t="s">
        <v>62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pans="1:21" ht="24" customHeight="1" x14ac:dyDescent="0.2">
      <c r="A9" s="2" t="s">
        <v>63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</row>
    <row r="10" spans="1:21" x14ac:dyDescent="0.2">
      <c r="A10" s="3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">
      <c r="A11" s="2" t="s">
        <v>60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">
      <c r="A12" s="2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">
      <c r="A13" s="3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5.5" x14ac:dyDescent="0.2">
      <c r="A14" s="3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25.5" x14ac:dyDescent="0.2">
      <c r="A15" s="3" t="s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x14ac:dyDescent="0.2">
      <c r="A16" s="3" t="s">
        <v>58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x14ac:dyDescent="0.2">
      <c r="A17" s="4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9" customFormat="1" x14ac:dyDescent="0.2">
      <c r="A18" s="4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19" customFormat="1" x14ac:dyDescent="0.2">
      <c r="A19" s="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19" customFormat="1" x14ac:dyDescent="0.2">
      <c r="A20" s="3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19" customFormat="1" x14ac:dyDescent="0.2">
      <c r="A21" s="2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s="19" customFormat="1" ht="19.5" customHeight="1" x14ac:dyDescent="0.2">
      <c r="A22" s="2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s="19" customFormat="1" ht="38.25" x14ac:dyDescent="0.2">
      <c r="A23" s="2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s="19" customFormat="1" ht="45.75" customHeight="1" x14ac:dyDescent="0.2">
      <c r="A24" s="3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1:21" s="19" customFormat="1" x14ac:dyDescent="0.2">
      <c r="A25" s="3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s="21" customFormat="1" x14ac:dyDescent="0.2">
      <c r="A26" s="7" t="s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s="21" customFormat="1" x14ac:dyDescent="0.2">
      <c r="A27" s="7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s="21" customFormat="1" x14ac:dyDescent="0.2">
      <c r="A28" s="7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s="21" customFormat="1" x14ac:dyDescent="0.2">
      <c r="A29" s="7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pans="1:21" s="21" customFormat="1" x14ac:dyDescent="0.2">
      <c r="A30" s="7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 s="22" customFormat="1" x14ac:dyDescent="0.2">
      <c r="A31" s="5" t="s">
        <v>40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19" customFormat="1" x14ac:dyDescent="0.2">
      <c r="A32" s="3" t="s">
        <v>49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s="19" customFormat="1" x14ac:dyDescent="0.2">
      <c r="A33" s="3" t="s">
        <v>50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s="19" customFormat="1" x14ac:dyDescent="0.2">
      <c r="A34" s="3" t="s">
        <v>51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ht="24.75" customHeight="1" x14ac:dyDescent="0.2">
      <c r="A35" s="3" t="s">
        <v>52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x14ac:dyDescent="0.2">
      <c r="A36" s="3" t="s">
        <v>18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x14ac:dyDescent="0.2">
      <c r="A37" s="3" t="s">
        <v>19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x14ac:dyDescent="0.2">
      <c r="A38" s="3" t="s">
        <v>20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x14ac:dyDescent="0.2">
      <c r="A39" s="3" t="s">
        <v>21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x14ac:dyDescent="0.2">
      <c r="A40" s="3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">
      <c r="A41" s="3" t="s">
        <v>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">
      <c r="A42" s="3" t="s">
        <v>24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">
      <c r="A43" s="3" t="s">
        <v>25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">
      <c r="A44" s="3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">
      <c r="A45" s="3" t="s">
        <v>27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x14ac:dyDescent="0.2">
      <c r="A46" s="3" t="s">
        <v>28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x14ac:dyDescent="0.2">
      <c r="A47" s="3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ht="16.5" customHeight="1" x14ac:dyDescent="0.2">
      <c r="A48" s="6" t="s">
        <v>35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 x14ac:dyDescent="0.2">
      <c r="A49" s="3" t="s">
        <v>42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 x14ac:dyDescent="0.2">
      <c r="A50" s="3" t="s">
        <v>43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ht="19.5" customHeight="1" x14ac:dyDescent="0.2">
      <c r="A51" s="6" t="s">
        <v>36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x14ac:dyDescent="0.2">
      <c r="A52" s="3" t="s">
        <v>30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</row>
    <row r="53" spans="1:21" x14ac:dyDescent="0.2">
      <c r="A53" s="3" t="s">
        <v>31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</row>
    <row r="54" spans="1:21" ht="18" customHeight="1" x14ac:dyDescent="0.2">
      <c r="A54" s="6" t="s">
        <v>37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 x14ac:dyDescent="0.2">
      <c r="A55" s="3" t="s">
        <v>32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</row>
    <row r="56" spans="1:21" x14ac:dyDescent="0.2">
      <c r="A56" s="3" t="s">
        <v>33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</row>
    <row r="57" spans="1:21" x14ac:dyDescent="0.2">
      <c r="A57" s="6" t="s">
        <v>38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21" ht="25.5" x14ac:dyDescent="0.2">
      <c r="A58" s="6" t="s">
        <v>39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ht="15" customHeight="1" x14ac:dyDescent="0.2">
      <c r="A59" s="3" t="s">
        <v>34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</sheetData>
  <sheetProtection password="ECD3" sheet="1" formatCells="0" formatColumns="0"/>
  <dataValidations count="16">
    <dataValidation type="decimal" operator="equal" allowBlank="1" showInputMessage="1" showErrorMessage="1" sqref="B31:U31">
      <formula1>2</formula1>
    </dataValidation>
    <dataValidation type="whole" allowBlank="1" showInputMessage="1" showErrorMessage="1" sqref="B19:U19">
      <formula1>1</formula1>
      <formula2>14</formula2>
    </dataValidation>
    <dataValidation type="whole" allowBlank="1" showInputMessage="1" showErrorMessage="1" sqref="B20:U20">
      <formula1>1</formula1>
      <formula2>75</formula2>
    </dataValidation>
    <dataValidation type="whole" allowBlank="1" showInputMessage="1" showErrorMessage="1" sqref="B5:U5">
      <formula1>1</formula1>
      <formula2>9.99999999999999E+24</formula2>
    </dataValidation>
    <dataValidation type="custom" allowBlank="1" showInputMessage="1" showErrorMessage="1" sqref="B8:U9">
      <formula1>B8=ROUND(B8,2)</formula1>
    </dataValidation>
    <dataValidation type="custom" operator="equal" showInputMessage="1" showErrorMessage="1" error="Value must be 100%" prompt="Sum of Imported + Local (API/Raw Material) must be 100%" sqref="B50:U50">
      <formula1>B50+B49=100%</formula1>
    </dataValidation>
    <dataValidation type="custom" allowBlank="1" showInputMessage="1" showErrorMessage="1" error="Cells highlighted in blue must sum to 100%" prompt="Cells highlighted in blue must sum to 100%" sqref="B51:U51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U54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U57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U58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U49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U55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U56">
      <formula1>B55+B56=100%</formula1>
    </dataValidation>
    <dataValidation type="custom" allowBlank="1" showInputMessage="1" showErrorMessage="1" error="Cells highlighted in blue must sum to 100%" prompt="Cells highlighted in blue must sum to 100%" sqref="B48:U48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U52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U53">
      <formula1>B52+B53=100%</formula1>
    </dataValidation>
  </dataValidations>
  <pageMargins left="0.25" right="0.25" top="0.60072916666666665" bottom="0.75" header="0.3" footer="0.3"/>
  <pageSetup paperSize="9" scale="81" fitToWidth="0" orientation="portrait" r:id="rId1"/>
  <headerFooter>
    <oddHeader>&amp;L&amp;"Arial,Bold"HP02-2019AI/02&amp;C&amp;"Arial,Bold" BID RESPONSE DOCUMENT&amp;R&amp;"Arial,Bold"COMPLETE ALL FIELDS AND SIGN</oddHeader>
    <oddFooter>&amp;L&amp;"Arial Black,Regular"&amp;9 8 MAY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HP02-2019AI-02 Bid Response</vt:lpstr>
      <vt:lpstr>Sheet1</vt:lpstr>
      <vt:lpstr>'HP02-2019AI-02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user</cp:lastModifiedBy>
  <cp:lastPrinted>2020-04-21T10:31:19Z</cp:lastPrinted>
  <dcterms:created xsi:type="dcterms:W3CDTF">2015-08-27T23:19:27Z</dcterms:created>
  <dcterms:modified xsi:type="dcterms:W3CDTF">2020-05-08T09:44:41Z</dcterms:modified>
</cp:coreProperties>
</file>