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Erratum HP04/Publication/"/>
    </mc:Choice>
  </mc:AlternateContent>
  <xr:revisionPtr revIDLastSave="0" documentId="8_{B4A5676C-BA37-4467-93EF-B6D4A320A4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P04-2022ONC-01 Bid Response" sheetId="1" r:id="rId1"/>
    <sheet name="Sheet1" sheetId="2" r:id="rId2"/>
  </sheets>
  <definedNames>
    <definedName name="_xlnm._FilterDatabase" localSheetId="0" hidden="1">'HP04-2022ONC-01 Bid Response'!$A$1:$B$60</definedName>
    <definedName name="_xlnm.Print_Titles" localSheetId="0">'HP04-2022ONC-01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<sst xmlns="http://schemas.openxmlformats.org/spreadsheetml/2006/main" count="111" uniqueCount="93">
  <si>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</si>
  <si>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</si>
  <si>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</si>
  <si>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</si>
  <si>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</si>
  <si>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</si>
  <si>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</si>
  <si>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</si>
  <si>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</si>
  <si>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</si>
  <si>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</si>
  <si>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</si>
  <si>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</si>
  <si>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</si>
  <si>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</si>
  <si>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</si>
  <si>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</si>
  <si>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</si>
  <si>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</si>
  <si>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</si>
  <si>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</si>
  <si>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</si>
  <si>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</si>
  <si>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</si>
  <si>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</si>
  <si>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</si>
  <si>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</si>
  <si>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</si>
  <si>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</si>
  <si>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</si>
  <si>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</si>
  <si>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</si>
  <si>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</si>
  <si>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</si>
  <si>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</si>
  <si>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</si>
  <si>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</si>
  <si>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</si>
  <si>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</si>
  <si>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</si>
  <si>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</si>
  <si>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</si>
  <si>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</si>
  <si>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</si>
  <si>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</si>
  <si>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</si>
  <si>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</si>
  <si>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</si>
  <si>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</si>
  <si>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</si>
  <si>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</si>
  <si>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</si>
  <si>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</si>
  <si>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</si>
  <si>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</si>
  <si>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</si>
  <si>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</si>
  <si>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</si>
  <si>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</si>
  <si>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</si>
  <si>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</si>
  <si>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</si>
  <si>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</si>
  <si>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</si>
  <si>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</si>
  <si>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Antilymphocyte immunoglobulin (Horse) 250mg injection</t>
  </si>
  <si>
    <t>Each</t>
  </si>
  <si>
    <t>Antithymocyte immunoglobulin (Rabbit) 100mg injection</t>
  </si>
  <si>
    <t>Asparaginase 10 000 IU injection</t>
  </si>
  <si>
    <t>Bleomycin 15 IU injection</t>
  </si>
  <si>
    <t>Cytarabine 100mg injection
Items 28 and 29 will be considered as a series</t>
  </si>
  <si>
    <t>Series 6</t>
  </si>
  <si>
    <t>Cytarabine 500mg injection
Items 28 and 29 will be considered as a series</t>
  </si>
  <si>
    <t>Daunorubicin 20mg injection</t>
  </si>
  <si>
    <t>Fluorouracil 1000mg injection</t>
  </si>
  <si>
    <t>Fluorouracil 5% ointment, 20g</t>
  </si>
  <si>
    <t>Fluorouracil 500mg injection</t>
  </si>
  <si>
    <t>Hydroxyurea 500mg capsule, 100 capsules</t>
  </si>
  <si>
    <t>Pack of 100 capsules</t>
  </si>
  <si>
    <t>Idarubicin 10mg injection</t>
  </si>
  <si>
    <t>Melphalan 2mg tablet, 25 tablets</t>
  </si>
  <si>
    <t>Pack of 25 tablets</t>
  </si>
  <si>
    <t>Melphalan 50mg injection</t>
  </si>
  <si>
    <t>Mitoxantrone 20mg injection</t>
  </si>
  <si>
    <t>Ribavirin 200mg tablet, 42 tablets</t>
  </si>
  <si>
    <t>Pack of 42 tablets</t>
  </si>
  <si>
    <t>Vinblastine 10mg injection</t>
  </si>
  <si>
    <t>Vinorelbine 10mg injection
Items 112 and 113 will be considered as a series</t>
  </si>
  <si>
    <t>Series 20</t>
  </si>
  <si>
    <t>Vinorelbine 50mg injection
Items 112 and 113 will be considered as a series</t>
  </si>
  <si>
    <t>Antithymocyte immunoglobulin (Rabbit) 25mg injection</t>
  </si>
  <si>
    <t>Nilotinib 150mg capsule, 112 capsules</t>
  </si>
  <si>
    <t>Pack of 112 capsules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</si>
</sst>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9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 applyProtection="1">
      <alignment horizontal="center" vertical="top" wrapText="1"/>
    </xf>
    <xf numFmtId="3" fontId="4" fillId="5" borderId="1" xfId="0" applyNumberFormat="1" applyFont="1" applyFill="1" applyBorder="1" applyAlignment="1">
      <alignment horizontal="center" vertical="top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V60"/>
  <sheetViews>
    <sheetView tabSelected="1" view="pageLayout" topLeftCell="A37" zoomScaleNormal="100" zoomScaleSheetLayoutView="100" workbookViewId="0">
      <selection activeCell="A63" sqref="A63:C63"/>
    </sheetView>
  </sheetViews>
  <sheetFormatPr defaultColWidth="4.42578125" defaultRowHeight="12.75" x14ac:dyDescent="0.2"/>
  <cols>
    <col min="1" max="1" width="39.5703125" style="23" customWidth="1"/>
    <col min="2" max="22" width="35.85546875" style="19" customWidth="1"/>
    <col min="23" max="16384" width="4.42578125" style="17"/>
  </cols>
  <sheetData>
    <row r="1" spans="1:22" s="9" customFormat="1" x14ac:dyDescent="0.25">
      <c r="A1" s="8" t="s">
        <v>0</v>
      </c>
      <c r="B1" s="8">
        <v>2</v>
      </c>
      <c r="C1" s="8">
        <v>3</v>
      </c>
      <c r="D1" s="8">
        <v>4</v>
      </c>
      <c r="E1" s="8">
        <v>7</v>
      </c>
      <c r="F1" s="8">
        <v>28</v>
      </c>
      <c r="G1" s="8">
        <v>29</v>
      </c>
      <c r="H1" s="8">
        <v>31</v>
      </c>
      <c r="I1" s="8">
        <v>46</v>
      </c>
      <c r="J1" s="8">
        <v>47</v>
      </c>
      <c r="K1" s="8">
        <v>48</v>
      </c>
      <c r="L1" s="8">
        <v>57</v>
      </c>
      <c r="M1" s="8">
        <v>59</v>
      </c>
      <c r="N1" s="8">
        <v>72</v>
      </c>
      <c r="O1" s="8">
        <v>73</v>
      </c>
      <c r="P1" s="8">
        <v>80</v>
      </c>
      <c r="Q1" s="8">
        <v>95</v>
      </c>
      <c r="R1" s="8">
        <v>109</v>
      </c>
      <c r="S1" s="8">
        <v>112</v>
      </c>
      <c r="T1" s="8">
        <v>113</v>
      </c>
      <c r="U1" s="8">
        <v>115</v>
      </c>
      <c r="V1" s="8">
        <v>116</v>
      </c>
    </row>
    <row r="2" spans="1:22" s="10" customFormat="1" ht="66" customHeight="1" x14ac:dyDescent="0.25">
      <c r="A2" s="1" t="s">
        <v>1</v>
      </c>
      <c r="B2" s="35" t="s">
        <v>65</v>
      </c>
      <c r="C2" s="35" t="s">
        <v>67</v>
      </c>
      <c r="D2" s="35" t="s">
        <v>68</v>
      </c>
      <c r="E2" s="35" t="s">
        <v>69</v>
      </c>
      <c r="F2" s="36" t="s">
        <v>70</v>
      </c>
      <c r="G2" s="36" t="s">
        <v>72</v>
      </c>
      <c r="H2" s="35" t="s">
        <v>73</v>
      </c>
      <c r="I2" s="35" t="s">
        <v>74</v>
      </c>
      <c r="J2" s="35" t="s">
        <v>75</v>
      </c>
      <c r="K2" s="35" t="s">
        <v>76</v>
      </c>
      <c r="L2" s="35" t="s">
        <v>77</v>
      </c>
      <c r="M2" s="35" t="s">
        <v>79</v>
      </c>
      <c r="N2" s="35" t="s">
        <v>80</v>
      </c>
      <c r="O2" s="35" t="s">
        <v>82</v>
      </c>
      <c r="P2" s="35" t="s">
        <v>83</v>
      </c>
      <c r="Q2" s="35" t="s">
        <v>84</v>
      </c>
      <c r="R2" s="35" t="s">
        <v>86</v>
      </c>
      <c r="S2" s="36" t="s">
        <v>87</v>
      </c>
      <c r="T2" s="36" t="s">
        <v>89</v>
      </c>
      <c r="U2" s="35" t="s">
        <v>90</v>
      </c>
      <c r="V2" s="35" t="s">
        <v>91</v>
      </c>
    </row>
    <row r="3" spans="1:22" s="26" customFormat="1" ht="49.15" customHeight="1" x14ac:dyDescent="0.25">
      <c r="A3" s="25" t="s">
        <v>61</v>
      </c>
      <c r="B3" s="25"/>
      <c r="C3" s="25"/>
      <c r="D3" s="25"/>
      <c r="E3" s="25"/>
      <c r="F3" s="37" t="s">
        <v>71</v>
      </c>
      <c r="G3" s="37" t="s">
        <v>71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7" t="s">
        <v>88</v>
      </c>
      <c r="T3" s="37" t="s">
        <v>88</v>
      </c>
      <c r="U3" s="25"/>
      <c r="V3" s="25"/>
    </row>
    <row r="4" spans="1:22" s="26" customFormat="1" ht="21.75" customHeight="1" x14ac:dyDescent="0.25">
      <c r="A4" s="25" t="s">
        <v>2</v>
      </c>
      <c r="B4" s="25" t="s">
        <v>66</v>
      </c>
      <c r="C4" s="25" t="s">
        <v>66</v>
      </c>
      <c r="D4" s="25" t="s">
        <v>66</v>
      </c>
      <c r="E4" s="25" t="s">
        <v>66</v>
      </c>
      <c r="F4" s="37" t="s">
        <v>66</v>
      </c>
      <c r="G4" s="37" t="s">
        <v>66</v>
      </c>
      <c r="H4" s="25" t="s">
        <v>66</v>
      </c>
      <c r="I4" s="25" t="s">
        <v>66</v>
      </c>
      <c r="J4" s="25" t="s">
        <v>66</v>
      </c>
      <c r="K4" s="25" t="s">
        <v>66</v>
      </c>
      <c r="L4" s="25" t="s">
        <v>78</v>
      </c>
      <c r="M4" s="25" t="s">
        <v>66</v>
      </c>
      <c r="N4" s="25" t="s">
        <v>81</v>
      </c>
      <c r="O4" s="25" t="s">
        <v>66</v>
      </c>
      <c r="P4" s="25" t="s">
        <v>66</v>
      </c>
      <c r="Q4" s="25" t="s">
        <v>85</v>
      </c>
      <c r="R4" s="25" t="s">
        <v>66</v>
      </c>
      <c r="S4" s="37" t="s">
        <v>66</v>
      </c>
      <c r="T4" s="37" t="s">
        <v>66</v>
      </c>
      <c r="U4" s="25" t="s">
        <v>66</v>
      </c>
      <c r="V4" s="25" t="s">
        <v>92</v>
      </c>
    </row>
    <row r="5" spans="1:22" s="12" customFormat="1" ht="21" customHeight="1" x14ac:dyDescent="0.25">
      <c r="A5" s="11" t="s">
        <v>3</v>
      </c>
      <c r="B5" s="34">
        <v>3625</v>
      </c>
      <c r="C5" s="34">
        <v>745</v>
      </c>
      <c r="D5" s="34">
        <v>11990</v>
      </c>
      <c r="E5" s="34">
        <v>20158</v>
      </c>
      <c r="F5" s="38">
        <v>9574</v>
      </c>
      <c r="G5" s="38">
        <v>39914</v>
      </c>
      <c r="H5" s="34">
        <v>16064</v>
      </c>
      <c r="I5" s="34">
        <v>16700</v>
      </c>
      <c r="J5" s="34">
        <v>7614</v>
      </c>
      <c r="K5" s="34">
        <v>56951</v>
      </c>
      <c r="L5" s="34">
        <v>12004</v>
      </c>
      <c r="M5" s="34">
        <v>1766</v>
      </c>
      <c r="N5" s="34">
        <v>3092</v>
      </c>
      <c r="O5" s="34">
        <v>966</v>
      </c>
      <c r="P5" s="34">
        <v>1242</v>
      </c>
      <c r="Q5" s="34">
        <v>1245</v>
      </c>
      <c r="R5" s="34">
        <v>10400</v>
      </c>
      <c r="S5" s="38">
        <v>1066</v>
      </c>
      <c r="T5" s="38">
        <v>2450</v>
      </c>
      <c r="U5" s="34">
        <v>2000</v>
      </c>
      <c r="V5" s="34">
        <v>2038</v>
      </c>
    </row>
    <row r="6" spans="1:22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</row>
    <row r="10" spans="1:22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</row>
    <row r="11" spans="1:22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9" customFormat="1" ht="39.75" customHeight="1" x14ac:dyDescent="0.2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  <row r="33" spans="1:22" s="19" customFormat="1" x14ac:dyDescent="0.2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9" customFormat="1" x14ac:dyDescent="0.2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9" customFormat="1" x14ac:dyDescent="0.2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4.75" customHeight="1" x14ac:dyDescent="0.2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2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x14ac:dyDescent="0.2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x14ac:dyDescent="0.2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x14ac:dyDescent="0.2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2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x14ac:dyDescent="0.2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x14ac:dyDescent="0.2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x14ac:dyDescent="0.2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x14ac:dyDescent="0.2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x14ac:dyDescent="0.2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x14ac:dyDescent="0.2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6.5" customHeight="1" x14ac:dyDescent="0.2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x14ac:dyDescent="0.2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x14ac:dyDescent="0.2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25.5" x14ac:dyDescent="0.2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x14ac:dyDescent="0.2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x14ac:dyDescent="0.2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25.5" x14ac:dyDescent="0.2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x14ac:dyDescent="0.2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x14ac:dyDescent="0.2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x14ac:dyDescent="0.2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25.5" x14ac:dyDescent="0.2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15" customHeight="1" x14ac:dyDescent="0.2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V20" xr:uid="{00000000-0002-0000-0000-000000000000}">
      <formula1>1</formula1>
      <formula2>14</formula2>
    </dataValidation>
    <dataValidation type="whole" allowBlank="1" showInputMessage="1" showErrorMessage="1" sqref="B21:V21" xr:uid="{00000000-0002-0000-0000-000001000000}">
      <formula1>1</formula1>
      <formula2>75</formula2>
    </dataValidation>
    <dataValidation type="whole" allowBlank="1" showInputMessage="1" showErrorMessage="1" sqref="B6:V6" xr:uid="{00000000-0002-0000-0000-000002000000}">
      <formula1>1</formula1>
      <formula2>9.99999999999999E+24</formula2>
    </dataValidation>
    <dataValidation type="custom" allowBlank="1" showInputMessage="1" showErrorMessage="1" sqref="B9:V10 B32:V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V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V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V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V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V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V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V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V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V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V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V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6" fitToWidth="0" orientation="portrait" r:id="rId1"/>
  <headerFooter>
    <oddHeader>&amp;L&amp;"Arial,Bold"HP04-2022ONC/01&amp;C&amp;"Arial,Bold" BID RESPONSE DOCUMENT&amp;R&amp;"Arial,Bold"COMPLETE ALL FIELDS AND SIGN</oddHeader>
    <oddFooter>&amp;L&amp;"Arial Black,Regular"&amp;9 24 June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purl.org/dc/elements/1.1/"/>
    <ds:schemaRef ds:uri="4d7fa591-63ba-445c-918f-f1ea436a4b81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HP04-2022ONC-01 Bid Response</vt:lpstr>
      <vt:lpstr>Sheet1</vt:lpstr>
      <vt:lpstr>'HP04-2022ONC-01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2022-06-15T08:11:35Z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