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Erratum HP06/PUBLICATION/"/>
    </mc:Choice>
  </mc:AlternateContent>
  <xr:revisionPtr revIDLastSave="0" documentId="8_{58688FE5-8701-4A4C-91AA-6C785A21FD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P06-2021SVP-02 Bid Response" sheetId="1" r:id="rId1"/>
    <sheet name="Sheet1" sheetId="2" r:id="rId2"/>
  </sheets>
  <definedNames>
    <definedName name="_xlnm._FilterDatabase" localSheetId="0" hidden="1">'HP06-2021SVP-02 Bid Response'!$A$1:$B$60</definedName>
    <definedName name="_xlnm.Print_Titles" localSheetId="0">'HP06-2021SVP-02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<sst xmlns="http://schemas.openxmlformats.org/spreadsheetml/2006/main" count="117" uniqueCount="92">
  <si>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</si>
  <si>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</si>
  <si>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</si>
  <si>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</si>
  <si>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</si>
  <si>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</si>
  <si>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</si>
  <si>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</si>
  <si>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</si>
  <si>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</si>
  <si>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</si>
  <si>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</si>
  <si>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</si>
  <si>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</si>
  <si>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</si>
  <si>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</si>
  <si>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</si>
  <si>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</si>
  <si>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</si>
  <si>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</si>
  <si>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</si>
  <si>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</si>
  <si>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</si>
  <si>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</si>
  <si>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</si>
  <si>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</si>
  <si>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</si>
  <si>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</si>
  <si>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</si>
  <si>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</si>
  <si>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</si>
  <si>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</si>
  <si>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</si>
  <si>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</si>
  <si>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</si>
  <si>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</si>
  <si>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</si>
  <si>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</si>
  <si>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</si>
  <si>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</si>
  <si>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</si>
  <si>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</si>
  <si>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</si>
  <si>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</si>
  <si>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</si>
  <si>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</si>
  <si>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</si>
  <si>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</si>
  <si>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</si>
  <si>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</si>
  <si>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</si>
  <si>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</si>
  <si>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</si>
  <si>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</si>
  <si>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</si>
  <si>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</si>
  <si>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</si>
  <si>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</si>
  <si>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</si>
  <si>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</si>
  <si>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</si>
  <si>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</si>
  <si>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</si>
  <si>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</si>
  <si>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</si>
  <si>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Each</t>
  </si>
  <si>
    <t>Clonazepam 1mg/ml, injection, 1ml</t>
  </si>
  <si>
    <t>Dantrolene 20mg, injection, 70ml</t>
  </si>
  <si>
    <t>Dinoprost 5mg, injection, 1ml</t>
  </si>
  <si>
    <t>Ephedrine 50mg, injection, 1ml</t>
  </si>
  <si>
    <t>Ergometrine 0.5mg, injection, 1ml</t>
  </si>
  <si>
    <t>Erythropoietin 10 000 iu, injection</t>
  </si>
  <si>
    <t>Erythropoietin 4 000 iu, injection</t>
  </si>
  <si>
    <t>Erythropoietin 6 000 iu, injection</t>
  </si>
  <si>
    <t>Fluorescein 100mg/ml, injection, 5ml</t>
  </si>
  <si>
    <t>Glyceryl trinitrate 1mg/ml, injection, 10ml</t>
  </si>
  <si>
    <t>Haloperidol 10mg/ml, injection, 2ml</t>
  </si>
  <si>
    <t>Haloperidol 5mg/ml, injection, 1ml</t>
  </si>
  <si>
    <t>Labetalol 5mg/ml, injection, 20ml</t>
  </si>
  <si>
    <t>Lorazepam 4mg, injection, 1ml</t>
  </si>
  <si>
    <t>Methylprednisolone 125mg, (as sodium succinate) injection, 2ml</t>
  </si>
  <si>
    <t>Methylprednisolone 40mg, (as sodium succinate) injection, 1ml</t>
  </si>
  <si>
    <t>Neostigmine 0.5mg, injection, 1ml</t>
  </si>
  <si>
    <t>Octreotide 0.2mg/ml, injection, 5ml</t>
  </si>
  <si>
    <t>Oxytocin 10 iu, injection, 1ml</t>
  </si>
  <si>
    <t>Oxytocin 5 iu, injection, 1ml</t>
  </si>
  <si>
    <t xml:space="preserve">Paracetamol 10mg/ml, injection for IV infusion, 50ml
</t>
  </si>
  <si>
    <t>Salbutamol 0.5mg, injection, 1ml</t>
  </si>
  <si>
    <t>Somatropin 36iu, powder for injection, cartridge + diluent</t>
  </si>
  <si>
    <t>Testosterone 1g injection, 1 injection</t>
  </si>
  <si>
    <t>Thiopentone 0.5g, injection, 20ml</t>
  </si>
  <si>
    <t>Vitamin B Complex, injection, 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</si>
</sst>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41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 applyProtection="1">
      <alignment horizontal="center" vertical="top" wrapText="1"/>
    </xf>
    <xf numFmtId="3" fontId="4" fillId="5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 applyProtection="1">
      <alignment horizontal="center" vertical="top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60"/>
  <sheetViews>
    <sheetView tabSelected="1" view="pageLayout" zoomScaleNormal="100" zoomScaleSheetLayoutView="100" workbookViewId="0">
      <selection activeCell="AC2" sqref="AC2"/>
    </sheetView>
  </sheetViews>
  <sheetFormatPr defaultColWidth="4.42578125" defaultRowHeight="12.75" x14ac:dyDescent="0.2"/>
  <cols>
    <col min="1" max="1" width="39.5703125" style="23" customWidth="1"/>
    <col min="2" max="27" width="35.85546875" style="19" customWidth="1"/>
    <col min="28" max="16384" width="4.42578125" style="17"/>
  </cols>
  <sheetData>
    <row r="1" spans="1:27" s="9" customFormat="1" x14ac:dyDescent="0.25">
      <c r="A1" s="8" t="s">
        <v>0</v>
      </c>
      <c r="B1" s="8">
        <v>25</v>
      </c>
      <c r="C1" s="8">
        <v>27</v>
      </c>
      <c r="D1" s="8">
        <v>37</v>
      </c>
      <c r="E1" s="8">
        <v>43</v>
      </c>
      <c r="F1" s="8">
        <v>44</v>
      </c>
      <c r="G1" s="8">
        <v>45</v>
      </c>
      <c r="H1" s="8">
        <v>48</v>
      </c>
      <c r="I1" s="8">
        <v>49</v>
      </c>
      <c r="J1" s="8">
        <v>53</v>
      </c>
      <c r="K1" s="8">
        <v>59</v>
      </c>
      <c r="L1" s="8">
        <v>61</v>
      </c>
      <c r="M1" s="8">
        <v>62</v>
      </c>
      <c r="N1" s="8">
        <v>84</v>
      </c>
      <c r="O1" s="8">
        <v>91</v>
      </c>
      <c r="P1" s="8">
        <v>94</v>
      </c>
      <c r="Q1" s="8">
        <v>95</v>
      </c>
      <c r="R1" s="8">
        <v>111</v>
      </c>
      <c r="S1" s="8">
        <v>115</v>
      </c>
      <c r="T1" s="8">
        <v>116</v>
      </c>
      <c r="U1" s="8">
        <v>117</v>
      </c>
      <c r="V1" s="8">
        <v>121</v>
      </c>
      <c r="W1" s="8">
        <v>140</v>
      </c>
      <c r="X1" s="8">
        <v>146</v>
      </c>
      <c r="Y1" s="8">
        <v>149</v>
      </c>
      <c r="Z1" s="8">
        <v>150</v>
      </c>
      <c r="AA1" s="8">
        <v>155</v>
      </c>
    </row>
    <row r="2" spans="1:27" s="10" customFormat="1" ht="66" customHeight="1" x14ac:dyDescent="0.25">
      <c r="A2" s="1" t="s">
        <v>1</v>
      </c>
      <c r="B2" s="35" t="s">
        <v>66</v>
      </c>
      <c r="C2" s="35" t="s">
        <v>67</v>
      </c>
      <c r="D2" s="35" t="s">
        <v>68</v>
      </c>
      <c r="E2" s="35" t="s">
        <v>69</v>
      </c>
      <c r="F2" s="36" t="s">
        <v>70</v>
      </c>
      <c r="G2" s="36" t="s">
        <v>71</v>
      </c>
      <c r="H2" s="35" t="s">
        <v>72</v>
      </c>
      <c r="I2" s="35" t="s">
        <v>73</v>
      </c>
      <c r="J2" s="35" t="s">
        <v>74</v>
      </c>
      <c r="K2" s="35" t="s">
        <v>75</v>
      </c>
      <c r="L2" s="35" t="s">
        <v>76</v>
      </c>
      <c r="M2" s="35" t="s">
        <v>77</v>
      </c>
      <c r="N2" s="35" t="s">
        <v>78</v>
      </c>
      <c r="O2" s="35" t="s">
        <v>79</v>
      </c>
      <c r="P2" s="35" t="s">
        <v>80</v>
      </c>
      <c r="Q2" s="35" t="s">
        <v>81</v>
      </c>
      <c r="R2" s="35" t="s">
        <v>82</v>
      </c>
      <c r="S2" s="36" t="s">
        <v>83</v>
      </c>
      <c r="T2" s="36" t="s">
        <v>84</v>
      </c>
      <c r="U2" s="35" t="s">
        <v>85</v>
      </c>
      <c r="V2" s="35" t="s">
        <v>86</v>
      </c>
      <c r="W2" s="35" t="s">
        <v>87</v>
      </c>
      <c r="X2" s="35" t="s">
        <v>88</v>
      </c>
      <c r="Y2" s="39" t="s">
        <v>89</v>
      </c>
      <c r="Z2" s="35" t="s">
        <v>90</v>
      </c>
      <c r="AA2" s="35" t="s">
        <v>91</v>
      </c>
    </row>
    <row r="3" spans="1:27" s="26" customFormat="1" ht="49.15" customHeight="1" x14ac:dyDescent="0.25">
      <c r="A3" s="25" t="s">
        <v>61</v>
      </c>
      <c r="B3" s="25"/>
      <c r="C3" s="25"/>
      <c r="D3" s="25"/>
      <c r="E3" s="25"/>
      <c r="F3" s="37"/>
      <c r="G3" s="37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7"/>
      <c r="T3" s="37"/>
      <c r="U3" s="25"/>
      <c r="V3" s="25"/>
      <c r="W3" s="25"/>
      <c r="X3" s="25"/>
      <c r="Y3" s="40"/>
      <c r="Z3" s="25"/>
      <c r="AA3" s="25"/>
    </row>
    <row r="4" spans="1:27" s="26" customFormat="1" ht="21.75" customHeight="1" x14ac:dyDescent="0.25">
      <c r="A4" s="25" t="s">
        <v>2</v>
      </c>
      <c r="B4" s="25" t="s">
        <v>65</v>
      </c>
      <c r="C4" s="25" t="s">
        <v>65</v>
      </c>
      <c r="D4" s="25" t="s">
        <v>65</v>
      </c>
      <c r="E4" s="25" t="s">
        <v>65</v>
      </c>
      <c r="F4" s="37" t="s">
        <v>65</v>
      </c>
      <c r="G4" s="37" t="s">
        <v>65</v>
      </c>
      <c r="H4" s="25" t="s">
        <v>65</v>
      </c>
      <c r="I4" s="25" t="s">
        <v>65</v>
      </c>
      <c r="J4" s="25" t="s">
        <v>65</v>
      </c>
      <c r="K4" s="25" t="s">
        <v>65</v>
      </c>
      <c r="L4" s="25" t="s">
        <v>65</v>
      </c>
      <c r="M4" s="25" t="s">
        <v>65</v>
      </c>
      <c r="N4" s="25" t="s">
        <v>65</v>
      </c>
      <c r="O4" s="25" t="s">
        <v>65</v>
      </c>
      <c r="P4" s="25" t="s">
        <v>65</v>
      </c>
      <c r="Q4" s="25" t="s">
        <v>65</v>
      </c>
      <c r="R4" s="25" t="s">
        <v>65</v>
      </c>
      <c r="S4" s="37" t="s">
        <v>65</v>
      </c>
      <c r="T4" s="37" t="s">
        <v>65</v>
      </c>
      <c r="U4" s="25" t="s">
        <v>65</v>
      </c>
      <c r="V4" s="25" t="s">
        <v>65</v>
      </c>
      <c r="W4" s="25" t="s">
        <v>65</v>
      </c>
      <c r="X4" s="25" t="s">
        <v>65</v>
      </c>
      <c r="Y4" s="40" t="s">
        <v>65</v>
      </c>
      <c r="Z4" s="25" t="s">
        <v>65</v>
      </c>
      <c r="AA4" s="25" t="s">
        <v>65</v>
      </c>
    </row>
    <row r="5" spans="1:27" s="12" customFormat="1" ht="21" customHeight="1" x14ac:dyDescent="0.25">
      <c r="A5" s="11" t="s">
        <v>3</v>
      </c>
      <c r="B5" s="34">
        <v>514285</v>
      </c>
      <c r="C5" s="34">
        <v>2280</v>
      </c>
      <c r="D5" s="34">
        <v>900</v>
      </c>
      <c r="E5" s="34">
        <v>325270</v>
      </c>
      <c r="F5" s="38">
        <v>24700</v>
      </c>
      <c r="G5" s="38">
        <v>88800</v>
      </c>
      <c r="H5" s="34">
        <v>683630</v>
      </c>
      <c r="I5" s="34">
        <v>13624</v>
      </c>
      <c r="J5" s="34">
        <v>1536</v>
      </c>
      <c r="K5" s="34">
        <v>146900</v>
      </c>
      <c r="L5" s="34">
        <v>24220</v>
      </c>
      <c r="M5" s="34">
        <v>447790</v>
      </c>
      <c r="N5" s="34">
        <v>193390</v>
      </c>
      <c r="O5" s="34">
        <v>977050</v>
      </c>
      <c r="P5" s="34">
        <v>33765</v>
      </c>
      <c r="Q5" s="34">
        <v>5160</v>
      </c>
      <c r="R5" s="34">
        <v>107590</v>
      </c>
      <c r="S5" s="38">
        <v>8380</v>
      </c>
      <c r="T5" s="38">
        <v>3203130</v>
      </c>
      <c r="U5" s="34">
        <v>1031980</v>
      </c>
      <c r="V5" s="34">
        <v>6910</v>
      </c>
      <c r="W5" s="34">
        <v>301240</v>
      </c>
      <c r="X5" s="34">
        <v>426</v>
      </c>
      <c r="Y5" s="34">
        <v>16415</v>
      </c>
      <c r="Z5" s="34">
        <v>23540</v>
      </c>
      <c r="AA5" s="34">
        <v>429600</v>
      </c>
    </row>
    <row r="6" spans="1:27" s="24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24" customHeight="1" x14ac:dyDescent="0.2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</row>
    <row r="10" spans="1:27" ht="24" customHeight="1" x14ac:dyDescent="0.2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</row>
    <row r="11" spans="1:27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19" customFormat="1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19" customFormat="1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19" customFormat="1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9" customFormat="1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9" customFormat="1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9" customFormat="1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19" customFormat="1" ht="39.75" customHeight="1" x14ac:dyDescent="0.2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19" customFormat="1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21" customFormat="1" x14ac:dyDescent="0.2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21" customFormat="1" x14ac:dyDescent="0.2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21" customFormat="1" x14ac:dyDescent="0.2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21" customFormat="1" x14ac:dyDescent="0.2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s="21" customFormat="1" x14ac:dyDescent="0.2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s="22" customFormat="1" x14ac:dyDescent="0.2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</row>
    <row r="33" spans="1:27" s="19" customFormat="1" x14ac:dyDescent="0.2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19" customFormat="1" x14ac:dyDescent="0.2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19" customFormat="1" x14ac:dyDescent="0.2">
      <c r="A35" s="3" t="s">
        <v>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24.75" customHeight="1" x14ac:dyDescent="0.2">
      <c r="A36" s="3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x14ac:dyDescent="0.2">
      <c r="A37" s="3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">
      <c r="A38" s="3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2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2">
      <c r="A40" s="3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x14ac:dyDescent="0.2">
      <c r="A41" s="3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3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x14ac:dyDescent="0.2">
      <c r="A43" s="3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">
      <c r="A44" s="3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3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">
      <c r="A46" s="3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">
      <c r="A47" s="3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2">
      <c r="A48" s="3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6.5" customHeight="1" x14ac:dyDescent="0.2">
      <c r="A49" s="6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x14ac:dyDescent="0.2">
      <c r="A50" s="3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x14ac:dyDescent="0.2">
      <c r="A51" s="3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25.5" x14ac:dyDescent="0.2">
      <c r="A52" s="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x14ac:dyDescent="0.2">
      <c r="A53" s="3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">
      <c r="A54" s="3" t="s">
        <v>49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25.5" x14ac:dyDescent="0.2">
      <c r="A55" s="6" t="s">
        <v>50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x14ac:dyDescent="0.2">
      <c r="A56" s="3" t="s">
        <v>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">
      <c r="A57" s="3" t="s">
        <v>52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">
      <c r="A58" s="6" t="s">
        <v>53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25.5" x14ac:dyDescent="0.2">
      <c r="A59" s="6" t="s">
        <v>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" customHeight="1" x14ac:dyDescent="0.2">
      <c r="A60" s="3" t="s">
        <v>55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AA20" xr:uid="{00000000-0002-0000-0000-000000000000}">
      <formula1>1</formula1>
      <formula2>14</formula2>
    </dataValidation>
    <dataValidation type="whole" allowBlank="1" showInputMessage="1" showErrorMessage="1" sqref="B21:AA21" xr:uid="{00000000-0002-0000-0000-000001000000}">
      <formula1>1</formula1>
      <formula2>75</formula2>
    </dataValidation>
    <dataValidation type="whole" allowBlank="1" showInputMessage="1" showErrorMessage="1" sqref="B6:AA6" xr:uid="{00000000-0002-0000-0000-000002000000}">
      <formula1>1</formula1>
      <formula2>9.99999999999999E+24</formula2>
    </dataValidation>
    <dataValidation type="custom" allowBlank="1" showInputMessage="1" showErrorMessage="1" sqref="B9:AA10 B32:AA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AA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AA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AA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AA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AA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AA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A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AA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AA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A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AA54" xr:uid="{00000000-0002-0000-0000-00000E000000}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6" fitToWidth="0" orientation="portrait" r:id="rId1"/>
  <headerFooter>
    <oddHeader>&amp;L&amp;"Arial,Bold"HP06-2021SVP/02&amp;C&amp;"Arial,Bold"BID RESPONSE DOCUMENT&amp;R&amp;"Arial,Bold"COMPLETE ALL FIELDS AND SIGN</oddHeader>
    <oddFooter>&amp;L&amp;"Arial Black,Regular"&amp;9 24 June 2022&amp;C&amp;"Arial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purl.org/dc/elements/1.1/"/>
    <ds:schemaRef ds:uri="4d7fa591-63ba-445c-918f-f1ea436a4b81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HP06-2021SVP-02 Bid Response</vt:lpstr>
      <vt:lpstr>Sheet1</vt:lpstr>
      <vt:lpstr>'HP06-2021SVP-02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2021-06-07T07:02:42Z</cp:lastPrinted>
  <dcterms:created xsi:type="dcterms:W3CDTF">2015-08-27T23:19:27Z</dcterms:created>
  <dcterms:modified xsi:type="dcterms:W3CDTF">2022-06-15T07:59:15Z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