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296" windowHeight="10896"/>
  </bookViews>
  <sheets>
    <sheet name="HP01-2023TB Bid Response" sheetId="1" r:id="rId1"/>
    <sheet name="Sheet1" sheetId="2" r:id="rId2"/>
  </sheets>
  <definedNames>
    <definedName name="_xlnm._FilterDatabase" localSheetId="0" hidden="1">'HP01-2023TB Bid Response'!$A$1:$B$60</definedName>
    <definedName name="_xlnm.Print_Titles" localSheetId="0">'HP01-2023TB Bid Response'!$A:$A</definedName>
  </definedNames>
  <calcPr calcId="145621"/>
</workbook>
</file>

<file path=xl/sharedStrings.xml><?xml version="1.0" encoding="utf-8"?>
<sst xmlns="http://schemas.openxmlformats.org/spreadsheetml/2006/main" count="137" uniqueCount="116">
  <si>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</si>
  <si>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</si>
  <si>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</si>
  <si>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</si>
  <si>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</si>
  <si>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</si>
  <si>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</si>
  <si>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</si>
  <si>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</si>
  <si>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</si>
  <si>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</si>
  <si>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</si>
  <si>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</si>
  <si>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</si>
  <si>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</si>
  <si>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</si>
  <si>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</si>
  <si>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</si>
  <si>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</si>
  <si>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</si>
  <si>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</si>
  <si>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</si>
  <si>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</si>
  <si>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</si>
  <si>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</si>
  <si>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</si>
  <si>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</si>
  <si>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</si>
  <si>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</si>
  <si>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</si>
  <si>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</si>
  <si>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</si>
  <si>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</si>
  <si>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</si>
  <si>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</si>
  <si>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</si>
  <si>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</si>
  <si>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</si>
  <si>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</si>
  <si>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</si>
  <si>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</si>
  <si>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</si>
  <si>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</si>
  <si>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</si>
  <si>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</si>
  <si>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</si>
  <si>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</si>
  <si>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</si>
  <si>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</si>
  <si>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</si>
  <si>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</si>
  <si>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</si>
  <si>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</si>
  <si>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</si>
  <si>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</si>
  <si>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</si>
  <si>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</si>
  <si>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</si>
  <si>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</si>
  <si>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</si>
  <si>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</si>
  <si>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Therapeutic Class and Series Numbers</t>
  </si>
  <si>
    <r>
      <t>Manufacturer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</si>
  <si>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</t>
    </r>
    <r>
      <rPr>
        <b/>
        <sz val="10"/>
        <color theme="1"/>
        <rFont val="Arial"/>
        <family val="2"/>
      </rPr>
      <t>(SECONDARY)</t>
    </r>
  </si>
  <si>
    <r>
      <t xml:space="preserve">Manufacturer </t>
    </r>
    <r>
      <rPr>
        <b/>
        <sz val="10"/>
        <color theme="1"/>
        <rFont val="Arial"/>
        <family val="2"/>
      </rPr>
      <t>(TERTIARY)</t>
    </r>
  </si>
  <si>
    <t>Bedaquiline 100mg tablets, 188 tablets</t>
  </si>
  <si>
    <t>Clofazimine 100mg tablet/capsule, 100 tablets/capsules</t>
  </si>
  <si>
    <t>Delamanid 50mg tablet, 48 tablets</t>
  </si>
  <si>
    <t>Ethambutol 400mg tablet, 100 tablets</t>
  </si>
  <si>
    <t>Ethambutol 400mg tablet, 56 tablets</t>
  </si>
  <si>
    <t>Ethambutol 400mg tablet, 84 tablets</t>
  </si>
  <si>
    <t>Ethionamide 250mg tablet, 250 tablets</t>
  </si>
  <si>
    <t>Ethionamide 250mg tablet, 28 tablets</t>
  </si>
  <si>
    <t>Ethionamide 250mg tablet, 56 tablets</t>
  </si>
  <si>
    <t>Ethionamide 250mg tablet, 84 tablets</t>
  </si>
  <si>
    <t>Isoniazid 100mg tablet, 28 tablets</t>
  </si>
  <si>
    <t>Isoniazid 300mg tablet, 28 tablets</t>
  </si>
  <si>
    <t>Isoniazid and rifapentine 300/300mg tablet, 10 tablets</t>
  </si>
  <si>
    <t>Levofloxacin 250mg breakline tablet, 28 tablets</t>
  </si>
  <si>
    <t>Levofloxacin 500mg breakline tablet, 28 tablets</t>
  </si>
  <si>
    <t>Moxifloxacin 400mg tablet, 28 tablets</t>
  </si>
  <si>
    <t>Para-aminosalicyclic acid 4g modified release granules, sachets, 30 sachets</t>
  </si>
  <si>
    <t>Pretomanid 200 mg tablet, 30 tablets</t>
  </si>
  <si>
    <t>Pyrazinamide 500mg tablet, 28 tablets</t>
  </si>
  <si>
    <t>Pyrazinamide 500mg tablet, 56 tablets</t>
  </si>
  <si>
    <t>Pyrazinamide 500mg tablet, 84 tablets</t>
  </si>
  <si>
    <t>Rifabutin 150mg capsule/tablet, 30 tablets</t>
  </si>
  <si>
    <t>Rifampicin 150mg capsule/tablet, 100 capsules/tablets</t>
  </si>
  <si>
    <t>Rifampicin and Isoniazid 150/75mg tablet, 56 tablets</t>
  </si>
  <si>
    <t>Rifampicin and Isoniazid 150/75mg tablet, 84 tablets</t>
  </si>
  <si>
    <t>Rifampicin and Isoniazid 300/150mg tablet, 56 tablets</t>
  </si>
  <si>
    <t>Rifampicin and Isoniazid 60/60mg dispersible tablet, 28 tablets</t>
  </si>
  <si>
    <t>Rifampicin and Isoniazid 60/60mg dispersible tablet, 56 tablets</t>
  </si>
  <si>
    <t>Rifampicin and Isoniazid 75/50mg tablet, 84 tablets</t>
  </si>
  <si>
    <t>Rifampicin, Ethambutol, Isoniazid and Pyrazinamide 150/400/275/75mg tablet, 112 tablets</t>
  </si>
  <si>
    <t>Rifampicin, Pyrazinamide and Isoniazid 75/150/50mg tablet, 84 tablets</t>
  </si>
  <si>
    <t>Rifampicin, Pyrazinamide, Ethambutol and Isoniazid  150/400/275/75mg tablet, 28 tablets</t>
  </si>
  <si>
    <t>Rifampicin, Pyrazinamide, Ethambutol and Isoniazid  150/400/275/75mg tablet, 56 tablets</t>
  </si>
  <si>
    <t>Rifampicin, Pyrazinamide, Ethambutol and Isoniazid  150/400/275/75mg tablet, 84 tablets</t>
  </si>
  <si>
    <t>Rifapentine 150 mg tablet, 24 tablets</t>
  </si>
  <si>
    <t>Terizidone 250mg capsule, 100 capsules</t>
  </si>
  <si>
    <t>Pack of 188 tablets</t>
  </si>
  <si>
    <t>Pack of 100 tablets/capsules</t>
  </si>
  <si>
    <t>Pack of 48 tablets</t>
  </si>
  <si>
    <t>Pack of 100 tablets</t>
  </si>
  <si>
    <t>Pack of 56 tablets</t>
  </si>
  <si>
    <t>Pack of 84 tablets</t>
  </si>
  <si>
    <t>Pack of 250 tablets</t>
  </si>
  <si>
    <t>Pack of 28 tablets</t>
  </si>
  <si>
    <t>Pack of 30 sachets</t>
  </si>
  <si>
    <t>Pack of 30 tablets</t>
  </si>
  <si>
    <t>Pack of 100 capsules/tablets</t>
  </si>
  <si>
    <t>Pack of 112 tablets</t>
  </si>
  <si>
    <t>Pack of 24 tablets</t>
  </si>
  <si>
    <t>Pack of 100 capsules</t>
  </si>
  <si>
    <t>Pack of 10 tablets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</si>
</sst>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R&quot;\ #,##0.0000"/>
    <numFmt numFmtId="165" formatCode="[$R-1C09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0" fillId="0" borderId="0"/>
    <xf numFmtId="0" fontId="11" fillId="0" borderId="0"/>
  </cellStyleXfs>
  <cellXfs count="36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vertical="top" wrapText="1"/>
    </xf>
    <xf numFmtId="3" fontId="4" fillId="3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</cellXfs>
  <cellStyles count="6">
    <cellStyle name="Comma 2" xfId="2"/>
    <cellStyle name="Normal" xfId="0" builtinId="0"/>
    <cellStyle name="Normal 2" xfId="1"/>
    <cellStyle name="Normal 2 2" xfId="4"/>
    <cellStyle name="Normal 3" xfId="3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60"/>
  <sheetViews>
    <sheetView tabSelected="1" view="pageLayout" topLeftCell="A8" zoomScaleNormal="100" zoomScaleSheetLayoutView="100" workbookViewId="0">
      <selection activeCell="A53" sqref="A53:B53"/>
    </sheetView>
  </sheetViews>
  <sheetFormatPr defaultColWidth="4.44140625" defaultRowHeight="13.2" x14ac:dyDescent="0.25"/>
  <cols>
    <col min="1" max="1" width="39.5546875" style="23" customWidth="1"/>
    <col min="2" max="37" width="35.88671875" style="19" customWidth="1"/>
    <col min="38" max="16384" width="4.44140625" style="17"/>
  </cols>
  <sheetData>
    <row r="1" spans="1:37" s="9" customFormat="1" x14ac:dyDescent="0.3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  <c r="AH1" s="8">
        <v>33</v>
      </c>
      <c r="AI1" s="8">
        <v>34</v>
      </c>
      <c r="AJ1" s="8">
        <v>35</v>
      </c>
      <c r="AK1" s="8">
        <v>36</v>
      </c>
    </row>
    <row r="2" spans="1:37" s="10" customFormat="1" ht="59.4" customHeight="1" x14ac:dyDescent="0.3">
      <c r="A2" s="1" t="s">
        <v>1</v>
      </c>
      <c r="B2" s="35" t="s">
        <v>65</v>
      </c>
      <c r="C2" s="35" t="s">
        <v>66</v>
      </c>
      <c r="D2" s="35" t="s">
        <v>67</v>
      </c>
      <c r="E2" s="35" t="s">
        <v>68</v>
      </c>
      <c r="F2" s="35" t="s">
        <v>69</v>
      </c>
      <c r="G2" s="35" t="s">
        <v>70</v>
      </c>
      <c r="H2" s="35" t="s">
        <v>71</v>
      </c>
      <c r="I2" s="35" t="s">
        <v>72</v>
      </c>
      <c r="J2" s="35" t="s">
        <v>73</v>
      </c>
      <c r="K2" s="35" t="s">
        <v>74</v>
      </c>
      <c r="L2" s="35" t="s">
        <v>75</v>
      </c>
      <c r="M2" s="35" t="s">
        <v>76</v>
      </c>
      <c r="N2" s="35" t="s">
        <v>77</v>
      </c>
      <c r="O2" s="35" t="s">
        <v>78</v>
      </c>
      <c r="P2" s="35" t="s">
        <v>79</v>
      </c>
      <c r="Q2" s="35" t="s">
        <v>80</v>
      </c>
      <c r="R2" s="35" t="s">
        <v>81</v>
      </c>
      <c r="S2" s="35" t="s">
        <v>82</v>
      </c>
      <c r="T2" s="35" t="s">
        <v>83</v>
      </c>
      <c r="U2" s="35" t="s">
        <v>84</v>
      </c>
      <c r="V2" s="35" t="s">
        <v>85</v>
      </c>
      <c r="W2" s="35" t="s">
        <v>86</v>
      </c>
      <c r="X2" s="35" t="s">
        <v>87</v>
      </c>
      <c r="Y2" s="35" t="s">
        <v>88</v>
      </c>
      <c r="Z2" s="35" t="s">
        <v>89</v>
      </c>
      <c r="AA2" s="35" t="s">
        <v>90</v>
      </c>
      <c r="AB2" s="35" t="s">
        <v>91</v>
      </c>
      <c r="AC2" s="35" t="s">
        <v>92</v>
      </c>
      <c r="AD2" s="35" t="s">
        <v>93</v>
      </c>
      <c r="AE2" s="35" t="s">
        <v>94</v>
      </c>
      <c r="AF2" s="35" t="s">
        <v>95</v>
      </c>
      <c r="AG2" s="35" t="s">
        <v>96</v>
      </c>
      <c r="AH2" s="35" t="s">
        <v>97</v>
      </c>
      <c r="AI2" s="35" t="s">
        <v>98</v>
      </c>
      <c r="AJ2" s="35" t="s">
        <v>99</v>
      </c>
      <c r="AK2" s="35" t="s">
        <v>100</v>
      </c>
    </row>
    <row r="3" spans="1:37" s="26" customFormat="1" ht="49.2" customHeight="1" x14ac:dyDescent="0.3">
      <c r="A3" s="25" t="s">
        <v>61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s="26" customFormat="1" ht="21.75" customHeight="1" x14ac:dyDescent="0.3">
      <c r="A4" s="25" t="s">
        <v>2</v>
      </c>
      <c r="B4" s="25" t="s">
        <v>101</v>
      </c>
      <c r="C4" s="25" t="s">
        <v>102</v>
      </c>
      <c r="D4" s="25" t="s">
        <v>103</v>
      </c>
      <c r="E4" s="25" t="s">
        <v>104</v>
      </c>
      <c r="F4" s="25" t="s">
        <v>105</v>
      </c>
      <c r="G4" s="25" t="s">
        <v>106</v>
      </c>
      <c r="H4" s="25" t="s">
        <v>107</v>
      </c>
      <c r="I4" s="25" t="s">
        <v>108</v>
      </c>
      <c r="J4" s="25" t="s">
        <v>105</v>
      </c>
      <c r="K4" s="25" t="s">
        <v>106</v>
      </c>
      <c r="L4" s="25" t="s">
        <v>108</v>
      </c>
      <c r="M4" s="25" t="s">
        <v>108</v>
      </c>
      <c r="N4" s="25" t="s">
        <v>115</v>
      </c>
      <c r="O4" s="25" t="s">
        <v>108</v>
      </c>
      <c r="P4" s="25" t="s">
        <v>108</v>
      </c>
      <c r="Q4" s="25" t="s">
        <v>108</v>
      </c>
      <c r="R4" s="25" t="s">
        <v>109</v>
      </c>
      <c r="S4" s="25" t="s">
        <v>110</v>
      </c>
      <c r="T4" s="25" t="s">
        <v>108</v>
      </c>
      <c r="U4" s="25" t="s">
        <v>105</v>
      </c>
      <c r="V4" s="25" t="s">
        <v>106</v>
      </c>
      <c r="W4" s="25" t="s">
        <v>110</v>
      </c>
      <c r="X4" s="25" t="s">
        <v>111</v>
      </c>
      <c r="Y4" s="25" t="s">
        <v>105</v>
      </c>
      <c r="Z4" s="25" t="s">
        <v>106</v>
      </c>
      <c r="AA4" s="25" t="s">
        <v>105</v>
      </c>
      <c r="AB4" s="25" t="s">
        <v>108</v>
      </c>
      <c r="AC4" s="25" t="s">
        <v>105</v>
      </c>
      <c r="AD4" s="25" t="s">
        <v>106</v>
      </c>
      <c r="AE4" s="25" t="s">
        <v>112</v>
      </c>
      <c r="AF4" s="25" t="s">
        <v>106</v>
      </c>
      <c r="AG4" s="25" t="s">
        <v>108</v>
      </c>
      <c r="AH4" s="25" t="s">
        <v>105</v>
      </c>
      <c r="AI4" s="25" t="s">
        <v>106</v>
      </c>
      <c r="AJ4" s="25" t="s">
        <v>113</v>
      </c>
      <c r="AK4" s="25" t="s">
        <v>114</v>
      </c>
    </row>
    <row r="5" spans="1:37" s="12" customFormat="1" ht="21" customHeight="1" x14ac:dyDescent="0.3">
      <c r="A5" s="11" t="s">
        <v>3</v>
      </c>
      <c r="B5" s="34">
        <v>15411</v>
      </c>
      <c r="C5" s="34">
        <v>48800</v>
      </c>
      <c r="D5" s="34">
        <v>55700</v>
      </c>
      <c r="E5" s="34">
        <v>46450</v>
      </c>
      <c r="F5" s="34">
        <v>91708</v>
      </c>
      <c r="G5" s="34">
        <v>50780</v>
      </c>
      <c r="H5" s="34">
        <v>554</v>
      </c>
      <c r="I5" s="34">
        <v>10840</v>
      </c>
      <c r="J5" s="34">
        <v>5864</v>
      </c>
      <c r="K5" s="34">
        <v>14250</v>
      </c>
      <c r="L5" s="34">
        <v>1169676</v>
      </c>
      <c r="M5" s="34">
        <v>11571870</v>
      </c>
      <c r="N5" s="34">
        <v>2744000</v>
      </c>
      <c r="O5" s="34">
        <v>117920</v>
      </c>
      <c r="P5" s="34">
        <v>44790</v>
      </c>
      <c r="Q5" s="34">
        <v>249414</v>
      </c>
      <c r="R5" s="34">
        <v>25780</v>
      </c>
      <c r="S5" s="34">
        <v>92270</v>
      </c>
      <c r="T5" s="34">
        <v>17500</v>
      </c>
      <c r="U5" s="34">
        <v>36688</v>
      </c>
      <c r="V5" s="34">
        <v>31936</v>
      </c>
      <c r="W5" s="34">
        <v>17594</v>
      </c>
      <c r="X5" s="34">
        <v>40018</v>
      </c>
      <c r="Y5" s="34">
        <v>555290</v>
      </c>
      <c r="Z5" s="34">
        <v>406460</v>
      </c>
      <c r="AA5" s="34">
        <v>1054368</v>
      </c>
      <c r="AB5" s="34">
        <v>78610</v>
      </c>
      <c r="AC5" s="34">
        <v>160274</v>
      </c>
      <c r="AD5" s="34">
        <v>236614</v>
      </c>
      <c r="AE5" s="34">
        <v>507130</v>
      </c>
      <c r="AF5" s="34">
        <v>107210</v>
      </c>
      <c r="AG5" s="34">
        <v>76150</v>
      </c>
      <c r="AH5" s="34">
        <v>584650</v>
      </c>
      <c r="AI5" s="34">
        <v>626006</v>
      </c>
      <c r="AJ5" s="34">
        <v>257500</v>
      </c>
      <c r="AK5" s="34">
        <v>58718</v>
      </c>
    </row>
    <row r="6" spans="1:37" s="24" customFormat="1" x14ac:dyDescent="0.25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x14ac:dyDescent="0.25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x14ac:dyDescent="0.25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24" customHeight="1" x14ac:dyDescent="0.25">
      <c r="A9" s="2" t="s">
        <v>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</row>
    <row r="10" spans="1:37" ht="24" customHeight="1" x14ac:dyDescent="0.25">
      <c r="A10" s="2" t="s">
        <v>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</row>
    <row r="11" spans="1:37" x14ac:dyDescent="0.25">
      <c r="A11" s="3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x14ac:dyDescent="0.25">
      <c r="A12" s="2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x14ac:dyDescent="0.25">
      <c r="A13" s="2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x14ac:dyDescent="0.25">
      <c r="A14" s="3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26.4" x14ac:dyDescent="0.25">
      <c r="A15" s="3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26.4" x14ac:dyDescent="0.25">
      <c r="A16" s="3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x14ac:dyDescent="0.25">
      <c r="A17" s="3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x14ac:dyDescent="0.25">
      <c r="A18" s="4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s="19" customFormat="1" x14ac:dyDescent="0.25">
      <c r="A19" s="4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s="19" customFormat="1" x14ac:dyDescent="0.25">
      <c r="A20" s="2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s="19" customFormat="1" x14ac:dyDescent="0.25">
      <c r="A21" s="3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9" customFormat="1" x14ac:dyDescent="0.25">
      <c r="A22" s="2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9" customFormat="1" ht="19.5" customHeight="1" x14ac:dyDescent="0.25">
      <c r="A23" s="2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9" customFormat="1" ht="39.6" x14ac:dyDescent="0.25">
      <c r="A24" s="2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9" customFormat="1" ht="39.75" customHeight="1" x14ac:dyDescent="0.25">
      <c r="A25" s="33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s="19" customFormat="1" x14ac:dyDescent="0.25">
      <c r="A26" s="3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s="21" customFormat="1" x14ac:dyDescent="0.25">
      <c r="A27" s="7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1:37" s="21" customFormat="1" x14ac:dyDescent="0.25">
      <c r="A28" s="7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37" s="21" customFormat="1" x14ac:dyDescent="0.25">
      <c r="A29" s="7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:37" s="21" customFormat="1" x14ac:dyDescent="0.25">
      <c r="A30" s="7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1:37" s="21" customFormat="1" x14ac:dyDescent="0.25">
      <c r="A31" s="7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spans="1:37" s="22" customFormat="1" x14ac:dyDescent="0.25">
      <c r="A32" s="5" t="s">
        <v>30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</row>
    <row r="33" spans="1:37" s="19" customFormat="1" x14ac:dyDescent="0.25">
      <c r="A33" s="3" t="s">
        <v>62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s="19" customFormat="1" x14ac:dyDescent="0.25">
      <c r="A34" s="3" t="s">
        <v>63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s="19" customFormat="1" x14ac:dyDescent="0.25">
      <c r="A35" s="3" t="s">
        <v>64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24.75" customHeight="1" x14ac:dyDescent="0.25">
      <c r="A36" s="3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x14ac:dyDescent="0.25">
      <c r="A37" s="3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x14ac:dyDescent="0.25">
      <c r="A38" s="3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x14ac:dyDescent="0.25">
      <c r="A39" s="3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x14ac:dyDescent="0.25">
      <c r="A40" s="3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x14ac:dyDescent="0.25">
      <c r="A41" s="3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x14ac:dyDescent="0.25">
      <c r="A42" s="3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x14ac:dyDescent="0.25">
      <c r="A43" s="3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x14ac:dyDescent="0.25">
      <c r="A44" s="3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x14ac:dyDescent="0.25">
      <c r="A45" s="3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x14ac:dyDescent="0.25">
      <c r="A46" s="3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x14ac:dyDescent="0.25">
      <c r="A47" s="3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x14ac:dyDescent="0.25">
      <c r="A48" s="3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6.5" customHeight="1" x14ac:dyDescent="0.3">
      <c r="A49" s="6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ht="13.8" x14ac:dyDescent="0.3">
      <c r="A50" s="3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</row>
    <row r="51" spans="1:37" ht="13.8" x14ac:dyDescent="0.3">
      <c r="A51" s="3" t="s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ht="26.4" x14ac:dyDescent="0.3">
      <c r="A52" s="6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 ht="13.8" x14ac:dyDescent="0.3">
      <c r="A53" s="3" t="s">
        <v>48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1:37" ht="13.8" x14ac:dyDescent="0.3">
      <c r="A54" s="3" t="s">
        <v>49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</row>
    <row r="55" spans="1:37" ht="13.8" x14ac:dyDescent="0.3">
      <c r="A55" s="6" t="s">
        <v>50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</row>
    <row r="56" spans="1:37" ht="13.8" x14ac:dyDescent="0.3">
      <c r="A56" s="3" t="s">
        <v>51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37" ht="13.8" x14ac:dyDescent="0.3">
      <c r="A57" s="3" t="s">
        <v>52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37" ht="13.8" x14ac:dyDescent="0.3">
      <c r="A58" s="6" t="s">
        <v>53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</row>
    <row r="59" spans="1:37" ht="26.4" x14ac:dyDescent="0.3">
      <c r="A59" s="6" t="s">
        <v>54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</row>
    <row r="60" spans="1:37" ht="15" customHeight="1" x14ac:dyDescent="0.3">
      <c r="A60" s="3" t="s">
        <v>55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</row>
  </sheetData>
  <sheetProtection password="CC51" sheet="1" objects="1" scenarios="1" formatCells="0" formatColumns="0"/>
  <dataValidations disablePrompts="1" count="15">
    <dataValidation type="whole" allowBlank="1" showInputMessage="1" showErrorMessage="1" sqref="B20:AK20">
      <formula1>1</formula1>
      <formula2>14</formula2>
    </dataValidation>
    <dataValidation type="whole" allowBlank="1" showInputMessage="1" showErrorMessage="1" sqref="B21:AK21">
      <formula1>1</formula1>
      <formula2>75</formula2>
    </dataValidation>
    <dataValidation type="whole" allowBlank="1" showInputMessage="1" showErrorMessage="1" sqref="B6:AK6">
      <formula1>1</formula1>
      <formula2>9.99999999999999E+24</formula2>
    </dataValidation>
    <dataValidation type="custom" allowBlank="1" showInputMessage="1" showErrorMessage="1" sqref="B9:AK10 B32:AK32">
      <formula1>B9=ROUND(B9,2)</formula1>
    </dataValidation>
    <dataValidation type="custom" operator="equal" showInputMessage="1" showErrorMessage="1" error="Value must be 100%" prompt="Sum of Imported + Local (API/Raw Material) must be 100%" sqref="B51:AK51">
      <formula1>B51+B50=100%</formula1>
    </dataValidation>
    <dataValidation type="custom" allowBlank="1" showInputMessage="1" showErrorMessage="1" error="Cells highlighted in blue must sum to 100%" prompt="Cells highlighted in blue must sum to 100%" sqref="B52:AK52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:AK55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:AK58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:AK59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:AK50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AK56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:AK57">
      <formula1>B56+B57=100%</formula1>
    </dataValidation>
    <dataValidation type="custom" allowBlank="1" showInputMessage="1" showErrorMessage="1" error="Cells highlighted in blue must sum to 100%" prompt="Cells highlighted in blue must sum to 100%" sqref="B49:AK49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AK53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:AK54">
      <formula1>B53+B54=100%</formula1>
    </dataValidation>
  </dataValidations>
  <pageMargins left="0.39370078740157499" right="0.23622047244094499" top="0.4995" bottom="0.55874999999999997" header="0.31496062992126" footer="0.20250000000000001"/>
  <pageSetup paperSize="9" scale="72" fitToWidth="0" orientation="portrait" r:id="rId1"/>
  <headerFooter>
    <oddHeader>&amp;L&amp;"Arial,Bold"HP01-2023TB&amp;C&amp;"Arial,Bold"BID RESPONSE DOCUMENT&amp;R&amp;"Arial,Bold"COMPLETE ALL FIELDS AND SIGN</oddHeader>
    <oddFooter>&amp;L&amp;"Arial Black,Regular"&amp;9 16 SEPTEMBER 2022&amp;C&amp;"Arial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4.4" x14ac:dyDescent="0.3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330A13-63B0-4C14-AD66-FE8CECD4E9A8}">
  <ds:schemaRefs>
    <ds:schemaRef ds:uri="http://purl.org/dc/elements/1.1/"/>
    <ds:schemaRef ds:uri="http://schemas.microsoft.com/office/2006/documentManagement/types"/>
    <ds:schemaRef ds:uri="4d7fa591-63ba-445c-918f-f1ea436a4b81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HP01-2023TB Bid Response</vt:lpstr>
      <vt:lpstr>Sheet1</vt:lpstr>
      <vt:lpstr>'HP01-2023TB Bid Response'!Print_Titles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van der Walt,Corry</cp:lastModifiedBy>
  <cp:revision/>
  <cp:lastPrinted>2021-06-07T07:02:42Z</cp:lastPrinted>
  <dcterms:created xsi:type="dcterms:W3CDTF">2015-08-27T23:19:27Z</dcterms:created>
  <dcterms:modified xsi:type="dcterms:W3CDTF">2022-09-13T08:06:24Z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