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ENDER FILING STRUCTURE\1. PRE TENDER PHASE\1.3 Advertisment Information\HP08-2020SSP_01\Final Bid Pack for Publication\"/>
    </mc:Choice>
  </mc:AlternateContent>
  <bookViews>
    <workbookView xWindow="-15" yWindow="-15" windowWidth="19230" windowHeight="5235"/>
  </bookViews>
  <sheets>
    <sheet name="HP08-2020SSP-01 Bid Response" sheetId="1" r:id="rId1"/>
    <sheet name="Sheet1" sheetId="2" r:id="rId2"/>
  </sheets>
  <definedNames>
    <definedName name="_xlnm._FilterDatabase" localSheetId="0" hidden="1">'HP08-2020SSP-01 Bid Response'!$A$1:$B$59</definedName>
    <definedName name="_xlnm.Print_Titles" localSheetId="0">'HP08-2020SSP-01 Bid Response'!$A:$A</definedName>
  </definedNames>
  <calcPr calcId="162913"/>
</workbook>
</file>

<file path=xl/sharedStrings.xml><?xml version="1.0" encoding="utf-8"?>
<sst xmlns="http://schemas.openxmlformats.org/spreadsheetml/2006/main" count="146" uniqueCount="111">
  <si>
    <t>ITEM NO</t>
  </si>
  <si>
    <t xml:space="preserve">Estimate </t>
  </si>
  <si>
    <t xml:space="preserve">Registered Legal Name of Bidder </t>
  </si>
  <si>
    <t>Registered Product Name</t>
  </si>
  <si>
    <t>Product Registration Number</t>
  </si>
  <si>
    <t>License to Manufacture Medicines: 
Licence Number</t>
  </si>
  <si>
    <t>License to Manufacture Medicines: 
Expiry Date</t>
  </si>
  <si>
    <t>Pack Size Offered: Shelf Pack</t>
  </si>
  <si>
    <t>Standard units in: Shipper Pack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</si>
  <si>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</si>
  <si>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</si>
  <si>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</si>
  <si>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</si>
  <si>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</si>
  <si>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</si>
  <si>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</si>
  <si>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</si>
  <si>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</si>
  <si>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</si>
  <si>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</si>
  <si>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</si>
  <si>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</si>
  <si>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</si>
  <si>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</si>
  <si>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</si>
  <si>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</si>
  <si>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</si>
  <si>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</si>
  <si>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</si>
  <si>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</si>
  <si>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>Local (Formulation)</t>
  </si>
  <si>
    <t>Imported (Formulation)</t>
  </si>
  <si>
    <t>Local (Packaging)</t>
  </si>
  <si>
    <t>Imported (Packaging)</t>
  </si>
  <si>
    <t>Currency</t>
  </si>
  <si>
    <t xml:space="preserve">% of Delivered Price attributable to API </t>
  </si>
  <si>
    <t>% of Delivered Price attributable to Formulation</t>
  </si>
  <si>
    <t xml:space="preserve">% of Delivered Price attributable to Packaging </t>
  </si>
  <si>
    <t>% of Delivered Price attributable to Logistics</t>
  </si>
  <si>
    <t xml:space="preserve">% of Delivered Price attributable to Gross Margin </t>
  </si>
  <si>
    <t>SEP (Current List - Corresponding Unit)</t>
  </si>
  <si>
    <t xml:space="preserve">
Item Specification
</t>
  </si>
  <si>
    <t>Local (API/Raw Material)</t>
  </si>
  <si>
    <t xml:space="preserve">Imported (API) </t>
  </si>
  <si>
    <t>Quantity for full tender period</t>
  </si>
  <si>
    <t>Lead-Time (≤ 14 calendar days)</t>
  </si>
  <si>
    <t>Initial lead time (≤75 calendar days)</t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</si>
  <si>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</si>
  <si>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</si>
  <si>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>US Dollar</t>
  </si>
  <si>
    <t>Br Pound</t>
  </si>
  <si>
    <t>Euro</t>
  </si>
  <si>
    <t>Yuan</t>
  </si>
  <si>
    <t>Yen</t>
  </si>
  <si>
    <t>Pack Size Offered: Unit Pack</t>
  </si>
  <si>
    <t>Central Supplier Database Number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</si>
  <si>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</si>
  <si>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t>UNIT (Use for Estimate &amp; Price)</t>
  </si>
  <si>
    <r>
      <t xml:space="preserve">Delivered price in ZAR
</t>
    </r>
    <r>
      <rPr>
        <b/>
        <i/>
        <sz val="8"/>
        <color theme="1"/>
        <rFont val="Arial"/>
        <family val="2"/>
      </rPr>
      <t>Price must be two decimals</t>
    </r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</si>
  <si>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</si>
  <si>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</si>
  <si>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r>
      <t>Manufacturer</t>
    </r>
    <r>
      <rPr>
        <b/>
        <sz val="10"/>
        <color theme="1"/>
        <rFont val="Arial"/>
        <family val="2"/>
      </rPr>
      <t xml:space="preserve"> (1)</t>
    </r>
  </si>
  <si>
    <r>
      <t xml:space="preserve">Manufacturer </t>
    </r>
    <r>
      <rPr>
        <b/>
        <sz val="10"/>
        <color theme="1"/>
        <rFont val="Arial"/>
        <family val="2"/>
      </rPr>
      <t>(2)</t>
    </r>
  </si>
  <si>
    <r>
      <t xml:space="preserve">Manufacturer </t>
    </r>
    <r>
      <rPr>
        <b/>
        <sz val="10"/>
        <color theme="1"/>
        <rFont val="Arial"/>
        <family val="2"/>
      </rPr>
      <t>(3)</t>
    </r>
  </si>
  <si>
    <t>Benzoic Acid crystalline powder, 50g</t>
  </si>
  <si>
    <t>Benzoyl Peroxide 5% gel, 15g</t>
  </si>
  <si>
    <t xml:space="preserve">Benzoyl Peroxide 5% gel, 40g </t>
  </si>
  <si>
    <t>Betamethasone 0.1% scalp application, 30ml</t>
  </si>
  <si>
    <t>Bismuth Iodoform Paste BPC,  45g in light protective packaging</t>
  </si>
  <si>
    <t>Bismuth Preparations, Combinations, containing per gram: Bismuth Subgallate 22.5mg, Bismuth Oxide 8.75mg and Zinc Oxide 107.5mg, ointment with applicator, 25g</t>
  </si>
  <si>
    <t>Bismuth Preparations, Combinations, containing: Bismuth Subgallate 59mg, Bismuth Oxide 24mg and Zinc Oxide 296mg, suppository, 10 suppositories</t>
  </si>
  <si>
    <t>Buffered cream BP, wide-mouthed jar, 500g</t>
  </si>
  <si>
    <t>Caffeine monohydrate powder BP, 100g</t>
  </si>
  <si>
    <t>Charcoal Activated, medicinal, BP powder, 50g</t>
  </si>
  <si>
    <t>Chlorhexidine Gluconate 1% cream, 50g</t>
  </si>
  <si>
    <t>Chlorhexidine Gluconate 1% obstetric cream, 250ml</t>
  </si>
  <si>
    <t xml:space="preserve">Coal Tar 5% ointment </t>
  </si>
  <si>
    <t>Collagenase Clostridiopeptidase A 1.2U, Proteases 0.24U/1g ointment, 30g</t>
  </si>
  <si>
    <t>Conjugated Oestrogens 0.625mg/g vaginal cream, each pack (tube, applicator and Information leaflet) individually boxed, 42.5g</t>
  </si>
  <si>
    <t>Fluocinolone Acetonide 0.025% gel, 30g</t>
  </si>
  <si>
    <t>Imiquimod 5% cream, 12 sachets</t>
  </si>
  <si>
    <t>Ispaghula Husk powder 3.5g sachet, 30 sachets</t>
  </si>
  <si>
    <t>Lidocaine 10mg/0.1ml metered spray, 50ml</t>
  </si>
  <si>
    <t>Lidocaine 2% gel with urethral nozzle, 20g</t>
  </si>
  <si>
    <t>Lidocaine 2.5%, Prilocaine 2.5%, 5 X 5g cream with plasters</t>
  </si>
  <si>
    <t>Organic N-Chloro Compounds, 30g sachet, 50 sachets</t>
  </si>
  <si>
    <t>Organic N-Chloro Compounds, 3g sachet, 50 sachets</t>
  </si>
  <si>
    <t>Organic N-Chloro Compounds, 6g sachet, 100 sachets</t>
  </si>
  <si>
    <t>Paracetamol 125mg suppository, 10 suppositories</t>
  </si>
  <si>
    <t>Paracetamol 250mg suppository, 10 suppositories</t>
  </si>
  <si>
    <t>Permethrin 5% lotion, 100ml</t>
  </si>
  <si>
    <t>Permethrin 5% lotion, 50ml</t>
  </si>
  <si>
    <t>Plastic Wound Dressing aerosol, for topical application, 150g</t>
  </si>
  <si>
    <t>Podophyllin resin, BP 25g</t>
  </si>
  <si>
    <t>Povidone Iodine 5% cream, 25g</t>
  </si>
  <si>
    <t>Povidone Iodine 5% cream, 500g</t>
  </si>
  <si>
    <t>Povidone Iodine 5% ointment, 500g</t>
  </si>
  <si>
    <t>Povidone Iodine douche 250ml solution plus squeeze bottle and applicator</t>
  </si>
  <si>
    <t>Salicylic Acid 2% ointment, 100g</t>
  </si>
  <si>
    <t>Salicylic Acid BP crystals or crystalline powder, well-closed container, 500g</t>
  </si>
  <si>
    <t>Salycylic Acid 15-30% collodion base, 10-20ml</t>
  </si>
  <si>
    <t>Silver Nitrate BP 95% m/m, Potassium Nitrate BP 5% m/m, applicator stick, fused together, mounted protected. 1 stick</t>
  </si>
  <si>
    <t>Sodium Sulphate 5.685g, Polyethylene Glycol 59g powder for solution, sachet</t>
  </si>
  <si>
    <t>Soft Paraffin, yellow BP, 50g</t>
  </si>
  <si>
    <t>Urea 10% in Cetomacrogol cream, 80-100g</t>
  </si>
  <si>
    <t>Each</t>
  </si>
  <si>
    <t>1 pack of 10 suppositories</t>
  </si>
  <si>
    <t>1 pack of 12 sachets</t>
  </si>
  <si>
    <t>1 pack of 30 sachets</t>
  </si>
  <si>
    <t>1 pack of 50 sachets</t>
  </si>
  <si>
    <t>1 pack of 100 sachets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</si>
</sst>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&quot;R&quot;\ #,##0.0000"/>
    <numFmt numFmtId="166" formatCode="[$R-1C09]#,##0.00"/>
    <numFmt numFmtId="167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</cellStyleXfs>
  <cellXfs count="36">
    <xf numFmtId="0" fontId="0" fillId="0" borderId="0" xfId="0"/>
    <xf numFmtId="0" fontId="4" fillId="0" borderId="1" xfId="0" applyFont="1" applyFill="1" applyBorder="1" applyAlignment="1" applyProtection="1">
      <alignment horizontal="center" vertical="top" wrapText="1"/>
    </xf>
    <xf numFmtId="0" fontId="3" fillId="0" borderId="1" xfId="0" quotePrefix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4" borderId="1" xfId="0" quotePrefix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top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left" vertical="center" wrapText="1"/>
    </xf>
    <xf numFmtId="3" fontId="3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14" fontId="3" fillId="0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wrapText="1"/>
      <protection locked="0"/>
    </xf>
    <xf numFmtId="1" fontId="3" fillId="0" borderId="0" xfId="0" applyNumberFormat="1" applyFont="1" applyFill="1" applyBorder="1" applyAlignment="1" applyProtection="1">
      <alignment wrapText="1"/>
      <protection locked="0"/>
    </xf>
    <xf numFmtId="165" fontId="3" fillId="0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</xf>
    <xf numFmtId="3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0" borderId="0" xfId="0" applyFont="1" applyFill="1" applyAlignment="1" applyProtection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Fill="1" applyBorder="1" applyProtection="1">
      <protection locked="0"/>
    </xf>
    <xf numFmtId="9" fontId="7" fillId="0" borderId="1" xfId="0" applyNumberFormat="1" applyFont="1" applyFill="1" applyBorder="1" applyProtection="1">
      <protection locked="0"/>
    </xf>
    <xf numFmtId="9" fontId="7" fillId="0" borderId="1" xfId="0" quotePrefix="1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166" fontId="4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>
      <alignment vertical="top" wrapText="1"/>
    </xf>
    <xf numFmtId="167" fontId="10" fillId="3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</cellXfs>
  <cellStyles count="4">
    <cellStyle name="Comm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P59"/>
  <sheetViews>
    <sheetView tabSelected="1" view="pageLayout" zoomScaleNormal="100" zoomScaleSheetLayoutView="150" workbookViewId="0">
      <selection activeCell="A2" sqref="A2"/>
    </sheetView>
  </sheetViews>
  <sheetFormatPr defaultColWidth="4.42578125" defaultRowHeight="12.75" x14ac:dyDescent="0.2"/>
  <cols>
    <col min="1" max="1" width="39.5703125" style="23" customWidth="1"/>
    <col min="2" max="42" width="35.85546875" style="19" customWidth="1"/>
    <col min="43" max="16384" width="4.42578125" style="17"/>
  </cols>
  <sheetData>
    <row r="1" spans="1:42" s="9" customFormat="1" x14ac:dyDescent="0.25">
      <c r="A1" s="8" t="s">
        <v>0</v>
      </c>
      <c r="B1" s="8">
        <v>4</v>
      </c>
      <c r="C1" s="8">
        <v>5</v>
      </c>
      <c r="D1" s="8">
        <v>6</v>
      </c>
      <c r="E1" s="8">
        <v>12</v>
      </c>
      <c r="F1" s="8">
        <v>14</v>
      </c>
      <c r="G1" s="8">
        <v>15</v>
      </c>
      <c r="H1" s="8">
        <v>16</v>
      </c>
      <c r="I1" s="8">
        <v>17</v>
      </c>
      <c r="J1" s="8">
        <v>18</v>
      </c>
      <c r="K1" s="8">
        <v>22</v>
      </c>
      <c r="L1" s="8">
        <v>23</v>
      </c>
      <c r="M1" s="8">
        <v>24</v>
      </c>
      <c r="N1" s="8">
        <v>28</v>
      </c>
      <c r="O1" s="8">
        <v>30</v>
      </c>
      <c r="P1" s="8">
        <v>31</v>
      </c>
      <c r="Q1" s="8">
        <v>39</v>
      </c>
      <c r="R1" s="8">
        <v>48</v>
      </c>
      <c r="S1" s="8">
        <v>49</v>
      </c>
      <c r="T1" s="8">
        <v>50</v>
      </c>
      <c r="U1" s="8">
        <v>51</v>
      </c>
      <c r="V1" s="8">
        <v>52</v>
      </c>
      <c r="W1" s="8">
        <v>63</v>
      </c>
      <c r="X1" s="8">
        <v>64</v>
      </c>
      <c r="Y1" s="8">
        <v>65</v>
      </c>
      <c r="Z1" s="8">
        <v>66</v>
      </c>
      <c r="AA1" s="8">
        <v>67</v>
      </c>
      <c r="AB1" s="8">
        <v>68</v>
      </c>
      <c r="AC1" s="8">
        <v>69</v>
      </c>
      <c r="AD1" s="8">
        <v>70</v>
      </c>
      <c r="AE1" s="8">
        <v>71</v>
      </c>
      <c r="AF1" s="8">
        <v>76</v>
      </c>
      <c r="AG1" s="8">
        <v>77</v>
      </c>
      <c r="AH1" s="8">
        <v>78</v>
      </c>
      <c r="AI1" s="8">
        <v>79</v>
      </c>
      <c r="AJ1" s="8">
        <v>82</v>
      </c>
      <c r="AK1" s="8">
        <v>83</v>
      </c>
      <c r="AL1" s="8">
        <v>84</v>
      </c>
      <c r="AM1" s="8">
        <v>86</v>
      </c>
      <c r="AN1" s="8">
        <v>92</v>
      </c>
      <c r="AO1" s="8">
        <v>94</v>
      </c>
      <c r="AP1" s="8">
        <v>101</v>
      </c>
    </row>
    <row r="2" spans="1:42" s="10" customFormat="1" ht="48.75" customHeight="1" x14ac:dyDescent="0.25">
      <c r="A2" s="1" t="s">
        <v>41</v>
      </c>
      <c r="B2" s="33" t="s">
        <v>64</v>
      </c>
      <c r="C2" s="33" t="s">
        <v>65</v>
      </c>
      <c r="D2" s="33" t="s">
        <v>66</v>
      </c>
      <c r="E2" s="33" t="s">
        <v>67</v>
      </c>
      <c r="F2" s="33" t="s">
        <v>68</v>
      </c>
      <c r="G2" s="33" t="s">
        <v>69</v>
      </c>
      <c r="H2" s="33" t="s">
        <v>70</v>
      </c>
      <c r="I2" s="33" t="s">
        <v>71</v>
      </c>
      <c r="J2" s="33" t="s">
        <v>72</v>
      </c>
      <c r="K2" s="33" t="s">
        <v>73</v>
      </c>
      <c r="L2" s="33" t="s">
        <v>74</v>
      </c>
      <c r="M2" s="33" t="s">
        <v>75</v>
      </c>
      <c r="N2" s="33" t="s">
        <v>76</v>
      </c>
      <c r="O2" s="33" t="s">
        <v>77</v>
      </c>
      <c r="P2" s="35" t="s">
        <v>78</v>
      </c>
      <c r="Q2" s="35" t="s">
        <v>79</v>
      </c>
      <c r="R2" s="33" t="s">
        <v>80</v>
      </c>
      <c r="S2" s="33" t="s">
        <v>81</v>
      </c>
      <c r="T2" s="33" t="s">
        <v>82</v>
      </c>
      <c r="U2" s="33" t="s">
        <v>83</v>
      </c>
      <c r="V2" s="33" t="s">
        <v>84</v>
      </c>
      <c r="W2" s="33" t="s">
        <v>85</v>
      </c>
      <c r="X2" s="33" t="s">
        <v>86</v>
      </c>
      <c r="Y2" s="33" t="s">
        <v>87</v>
      </c>
      <c r="Z2" s="33" t="s">
        <v>88</v>
      </c>
      <c r="AA2" s="33" t="s">
        <v>89</v>
      </c>
      <c r="AB2" s="33" t="s">
        <v>90</v>
      </c>
      <c r="AC2" s="33" t="s">
        <v>91</v>
      </c>
      <c r="AD2" s="33" t="s">
        <v>92</v>
      </c>
      <c r="AE2" s="33" t="s">
        <v>93</v>
      </c>
      <c r="AF2" s="33" t="s">
        <v>94</v>
      </c>
      <c r="AG2" s="33" t="s">
        <v>95</v>
      </c>
      <c r="AH2" s="33" t="s">
        <v>96</v>
      </c>
      <c r="AI2" s="33" t="s">
        <v>97</v>
      </c>
      <c r="AJ2" s="33" t="s">
        <v>98</v>
      </c>
      <c r="AK2" s="33" t="s">
        <v>99</v>
      </c>
      <c r="AL2" s="33" t="s">
        <v>100</v>
      </c>
      <c r="AM2" s="35" t="s">
        <v>101</v>
      </c>
      <c r="AN2" s="33" t="s">
        <v>102</v>
      </c>
      <c r="AO2" s="33" t="s">
        <v>103</v>
      </c>
      <c r="AP2" s="33" t="s">
        <v>104</v>
      </c>
    </row>
    <row r="3" spans="1:42" s="26" customFormat="1" ht="23.25" customHeight="1" x14ac:dyDescent="0.25">
      <c r="A3" s="25" t="s">
        <v>57</v>
      </c>
      <c r="B3" s="25" t="s">
        <v>105</v>
      </c>
      <c r="C3" s="25" t="s">
        <v>105</v>
      </c>
      <c r="D3" s="25" t="s">
        <v>105</v>
      </c>
      <c r="E3" s="25" t="s">
        <v>105</v>
      </c>
      <c r="F3" s="25" t="s">
        <v>105</v>
      </c>
      <c r="G3" s="25" t="s">
        <v>105</v>
      </c>
      <c r="H3" s="25" t="s">
        <v>106</v>
      </c>
      <c r="I3" s="25" t="s">
        <v>105</v>
      </c>
      <c r="J3" s="25" t="s">
        <v>105</v>
      </c>
      <c r="K3" s="25" t="s">
        <v>105</v>
      </c>
      <c r="L3" s="25" t="s">
        <v>105</v>
      </c>
      <c r="M3" s="25" t="s">
        <v>105</v>
      </c>
      <c r="N3" s="25" t="s">
        <v>105</v>
      </c>
      <c r="O3" s="25" t="s">
        <v>105</v>
      </c>
      <c r="P3" s="25" t="s">
        <v>105</v>
      </c>
      <c r="Q3" s="25" t="s">
        <v>105</v>
      </c>
      <c r="R3" s="25" t="s">
        <v>107</v>
      </c>
      <c r="S3" s="25" t="s">
        <v>108</v>
      </c>
      <c r="T3" s="25" t="s">
        <v>105</v>
      </c>
      <c r="U3" s="25" t="s">
        <v>105</v>
      </c>
      <c r="V3" s="25" t="s">
        <v>105</v>
      </c>
      <c r="W3" s="25" t="s">
        <v>109</v>
      </c>
      <c r="X3" s="25" t="s">
        <v>109</v>
      </c>
      <c r="Y3" s="25" t="s">
        <v>110</v>
      </c>
      <c r="Z3" s="25" t="s">
        <v>106</v>
      </c>
      <c r="AA3" s="25" t="s">
        <v>106</v>
      </c>
      <c r="AB3" s="25" t="s">
        <v>105</v>
      </c>
      <c r="AC3" s="25" t="s">
        <v>105</v>
      </c>
      <c r="AD3" s="25" t="s">
        <v>105</v>
      </c>
      <c r="AE3" s="25" t="s">
        <v>105</v>
      </c>
      <c r="AF3" s="25" t="s">
        <v>105</v>
      </c>
      <c r="AG3" s="25" t="s">
        <v>105</v>
      </c>
      <c r="AH3" s="25" t="s">
        <v>105</v>
      </c>
      <c r="AI3" s="25" t="s">
        <v>105</v>
      </c>
      <c r="AJ3" s="25" t="s">
        <v>105</v>
      </c>
      <c r="AK3" s="25" t="s">
        <v>105</v>
      </c>
      <c r="AL3" s="25" t="s">
        <v>105</v>
      </c>
      <c r="AM3" s="25" t="s">
        <v>105</v>
      </c>
      <c r="AN3" s="25" t="s">
        <v>105</v>
      </c>
      <c r="AO3" s="25" t="s">
        <v>105</v>
      </c>
      <c r="AP3" s="25" t="s">
        <v>105</v>
      </c>
    </row>
    <row r="4" spans="1:42" s="12" customFormat="1" ht="23.25" customHeight="1" x14ac:dyDescent="0.25">
      <c r="A4" s="11" t="s">
        <v>1</v>
      </c>
      <c r="B4" s="34">
        <v>990</v>
      </c>
      <c r="C4" s="34">
        <v>136728</v>
      </c>
      <c r="D4" s="34">
        <v>174260</v>
      </c>
      <c r="E4" s="34">
        <v>14320</v>
      </c>
      <c r="F4" s="34">
        <v>15484</v>
      </c>
      <c r="G4" s="34">
        <v>309026</v>
      </c>
      <c r="H4" s="34">
        <v>377990</v>
      </c>
      <c r="I4" s="34">
        <v>36300</v>
      </c>
      <c r="J4" s="34">
        <v>2765</v>
      </c>
      <c r="K4" s="34">
        <v>58341</v>
      </c>
      <c r="L4" s="34">
        <v>4500</v>
      </c>
      <c r="M4" s="34">
        <v>101508</v>
      </c>
      <c r="N4" s="34">
        <v>1280</v>
      </c>
      <c r="O4" s="34">
        <v>159140</v>
      </c>
      <c r="P4" s="34">
        <v>100610</v>
      </c>
      <c r="Q4" s="34">
        <v>147524</v>
      </c>
      <c r="R4" s="34">
        <v>46465</v>
      </c>
      <c r="S4" s="34">
        <v>43610</v>
      </c>
      <c r="T4" s="34">
        <v>16250</v>
      </c>
      <c r="U4" s="34">
        <v>431308</v>
      </c>
      <c r="V4" s="34">
        <v>11870</v>
      </c>
      <c r="W4" s="34">
        <v>2454188</v>
      </c>
      <c r="X4" s="34">
        <v>339220</v>
      </c>
      <c r="Y4" s="34">
        <v>419420</v>
      </c>
      <c r="Z4" s="34">
        <v>51740</v>
      </c>
      <c r="AA4" s="34">
        <v>46710</v>
      </c>
      <c r="AB4" s="34">
        <v>14020</v>
      </c>
      <c r="AC4" s="34">
        <v>2140</v>
      </c>
      <c r="AD4" s="34">
        <v>5690</v>
      </c>
      <c r="AE4" s="34">
        <v>7074</v>
      </c>
      <c r="AF4" s="34">
        <v>905950</v>
      </c>
      <c r="AG4" s="34">
        <v>56700</v>
      </c>
      <c r="AH4" s="34">
        <v>25200</v>
      </c>
      <c r="AI4" s="34">
        <v>3100</v>
      </c>
      <c r="AJ4" s="34">
        <v>8528</v>
      </c>
      <c r="AK4" s="34">
        <v>2689</v>
      </c>
      <c r="AL4" s="34">
        <v>3450</v>
      </c>
      <c r="AM4" s="34">
        <v>121460</v>
      </c>
      <c r="AN4" s="34">
        <v>287690</v>
      </c>
      <c r="AO4" s="34">
        <v>16403</v>
      </c>
      <c r="AP4" s="34">
        <v>17823</v>
      </c>
    </row>
    <row r="5" spans="1:42" s="24" customFormat="1" x14ac:dyDescent="0.2">
      <c r="A5" s="13" t="s">
        <v>44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</row>
    <row r="6" spans="1:42" x14ac:dyDescent="0.2">
      <c r="A6" s="15" t="s">
        <v>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</row>
    <row r="7" spans="1:42" x14ac:dyDescent="0.2">
      <c r="A7" s="15" t="s">
        <v>55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</row>
    <row r="8" spans="1:42" ht="24" customHeight="1" x14ac:dyDescent="0.2">
      <c r="A8" s="2" t="s">
        <v>58</v>
      </c>
      <c r="B8" s="32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>
        <v>0</v>
      </c>
      <c r="AB8" s="32">
        <v>0</v>
      </c>
      <c r="AC8" s="32">
        <v>0</v>
      </c>
      <c r="AD8" s="32">
        <v>0</v>
      </c>
      <c r="AE8" s="32">
        <v>0</v>
      </c>
      <c r="AF8" s="32">
        <v>0</v>
      </c>
      <c r="AG8" s="32">
        <v>0</v>
      </c>
      <c r="AH8" s="32">
        <v>0</v>
      </c>
      <c r="AI8" s="32">
        <v>0</v>
      </c>
      <c r="AJ8" s="32">
        <v>0</v>
      </c>
      <c r="AK8" s="32">
        <v>0</v>
      </c>
      <c r="AL8" s="32">
        <v>0</v>
      </c>
      <c r="AM8" s="32">
        <v>0</v>
      </c>
      <c r="AN8" s="32">
        <v>0</v>
      </c>
      <c r="AO8" s="32">
        <v>0</v>
      </c>
      <c r="AP8" s="32">
        <v>0</v>
      </c>
    </row>
    <row r="9" spans="1:42" ht="24" customHeight="1" x14ac:dyDescent="0.2">
      <c r="A9" s="2" t="s">
        <v>59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</row>
    <row r="10" spans="1:42" x14ac:dyDescent="0.2">
      <c r="A10" s="3" t="s">
        <v>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</row>
    <row r="11" spans="1:42" x14ac:dyDescent="0.2">
      <c r="A11" s="2" t="s">
        <v>56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</row>
    <row r="12" spans="1:42" x14ac:dyDescent="0.2">
      <c r="A12" s="2" t="s">
        <v>47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</row>
    <row r="13" spans="1:42" x14ac:dyDescent="0.2">
      <c r="A13" s="3" t="s">
        <v>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</row>
    <row r="14" spans="1:42" ht="25.5" x14ac:dyDescent="0.2">
      <c r="A14" s="3" t="s">
        <v>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</row>
    <row r="15" spans="1:42" ht="25.5" x14ac:dyDescent="0.2">
      <c r="A15" s="3" t="s">
        <v>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</row>
    <row r="16" spans="1:42" x14ac:dyDescent="0.2">
      <c r="A16" s="3" t="s">
        <v>54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</row>
    <row r="17" spans="1:42" x14ac:dyDescent="0.2">
      <c r="A17" s="4" t="s">
        <v>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</row>
    <row r="18" spans="1:42" s="19" customFormat="1" x14ac:dyDescent="0.2">
      <c r="A18" s="4" t="s">
        <v>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</row>
    <row r="19" spans="1:42" s="19" customFormat="1" x14ac:dyDescent="0.2">
      <c r="A19" s="2" t="s">
        <v>45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</row>
    <row r="20" spans="1:42" s="19" customFormat="1" x14ac:dyDescent="0.2">
      <c r="A20" s="3" t="s">
        <v>46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</row>
    <row r="21" spans="1:42" s="19" customFormat="1" x14ac:dyDescent="0.2">
      <c r="A21" s="2" t="s">
        <v>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</row>
    <row r="22" spans="1:42" s="19" customFormat="1" ht="19.5" customHeight="1" x14ac:dyDescent="0.2">
      <c r="A22" s="2" t="s">
        <v>10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</row>
    <row r="23" spans="1:42" s="19" customFormat="1" ht="38.25" x14ac:dyDescent="0.2">
      <c r="A23" s="2" t="s">
        <v>11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</row>
    <row r="24" spans="1:42" s="19" customFormat="1" ht="45.75" customHeight="1" x14ac:dyDescent="0.2">
      <c r="A24" s="3" t="s">
        <v>48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</row>
    <row r="25" spans="1:42" s="19" customFormat="1" x14ac:dyDescent="0.2">
      <c r="A25" s="3" t="s">
        <v>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</row>
    <row r="26" spans="1:42" s="21" customFormat="1" x14ac:dyDescent="0.2">
      <c r="A26" s="7" t="s">
        <v>13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</row>
    <row r="27" spans="1:42" s="21" customFormat="1" x14ac:dyDescent="0.2">
      <c r="A27" s="7" t="s">
        <v>14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</row>
    <row r="28" spans="1:42" s="21" customFormat="1" x14ac:dyDescent="0.2">
      <c r="A28" s="7" t="s">
        <v>15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</row>
    <row r="29" spans="1:42" s="21" customFormat="1" x14ac:dyDescent="0.2">
      <c r="A29" s="7" t="s">
        <v>16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</row>
    <row r="30" spans="1:42" s="21" customFormat="1" x14ac:dyDescent="0.2">
      <c r="A30" s="7" t="s">
        <v>17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</row>
    <row r="31" spans="1:42" s="22" customFormat="1" x14ac:dyDescent="0.2">
      <c r="A31" s="5" t="s">
        <v>40</v>
      </c>
      <c r="B31" s="32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0</v>
      </c>
      <c r="AB31" s="32">
        <v>0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  <c r="AO31" s="32">
        <v>0</v>
      </c>
      <c r="AP31" s="32">
        <v>0</v>
      </c>
    </row>
    <row r="32" spans="1:42" s="19" customFormat="1" x14ac:dyDescent="0.2">
      <c r="A32" s="3" t="s">
        <v>61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</row>
    <row r="33" spans="1:42" s="19" customFormat="1" x14ac:dyDescent="0.2">
      <c r="A33" s="3" t="s">
        <v>62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</row>
    <row r="34" spans="1:42" s="19" customFormat="1" x14ac:dyDescent="0.2">
      <c r="A34" s="3" t="s">
        <v>63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</row>
    <row r="35" spans="1:42" ht="24.75" customHeight="1" x14ac:dyDescent="0.2">
      <c r="A35" s="3" t="s">
        <v>60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</row>
    <row r="36" spans="1:42" x14ac:dyDescent="0.2">
      <c r="A36" s="3" t="s">
        <v>18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</row>
    <row r="37" spans="1:42" x14ac:dyDescent="0.2">
      <c r="A37" s="3" t="s">
        <v>19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</row>
    <row r="38" spans="1:42" x14ac:dyDescent="0.2">
      <c r="A38" s="3" t="s">
        <v>20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</row>
    <row r="39" spans="1:42" x14ac:dyDescent="0.2">
      <c r="A39" s="3" t="s">
        <v>21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</row>
    <row r="40" spans="1:42" x14ac:dyDescent="0.2">
      <c r="A40" s="3" t="s">
        <v>22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</row>
    <row r="41" spans="1:42" x14ac:dyDescent="0.2">
      <c r="A41" s="3" t="s">
        <v>23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</row>
    <row r="42" spans="1:42" x14ac:dyDescent="0.2">
      <c r="A42" s="3" t="s">
        <v>24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</row>
    <row r="43" spans="1:42" x14ac:dyDescent="0.2">
      <c r="A43" s="3" t="s">
        <v>25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</row>
    <row r="44" spans="1:42" x14ac:dyDescent="0.2">
      <c r="A44" s="3" t="s">
        <v>26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</row>
    <row r="45" spans="1:42" x14ac:dyDescent="0.2">
      <c r="A45" s="3" t="s">
        <v>27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</row>
    <row r="46" spans="1:42" x14ac:dyDescent="0.2">
      <c r="A46" s="3" t="s">
        <v>28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</row>
    <row r="47" spans="1:42" x14ac:dyDescent="0.2">
      <c r="A47" s="3" t="s">
        <v>29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</row>
    <row r="48" spans="1:42" ht="16.5" customHeight="1" x14ac:dyDescent="0.2">
      <c r="A48" s="6" t="s">
        <v>35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</row>
    <row r="49" spans="1:42" x14ac:dyDescent="0.2">
      <c r="A49" s="3" t="s">
        <v>42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</row>
    <row r="50" spans="1:42" x14ac:dyDescent="0.2">
      <c r="A50" s="3" t="s">
        <v>43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</row>
    <row r="51" spans="1:42" ht="25.5" x14ac:dyDescent="0.2">
      <c r="A51" s="6" t="s">
        <v>36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</row>
    <row r="52" spans="1:42" x14ac:dyDescent="0.2">
      <c r="A52" s="3" t="s">
        <v>30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</row>
    <row r="53" spans="1:42" x14ac:dyDescent="0.2">
      <c r="A53" s="3" t="s">
        <v>31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</row>
    <row r="54" spans="1:42" ht="25.5" x14ac:dyDescent="0.2">
      <c r="A54" s="6" t="s">
        <v>37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</row>
    <row r="55" spans="1:42" x14ac:dyDescent="0.2">
      <c r="A55" s="3" t="s">
        <v>32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</row>
    <row r="56" spans="1:42" x14ac:dyDescent="0.2">
      <c r="A56" s="3" t="s">
        <v>33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</row>
    <row r="57" spans="1:42" x14ac:dyDescent="0.2">
      <c r="A57" s="6" t="s">
        <v>38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</row>
    <row r="58" spans="1:42" ht="25.5" x14ac:dyDescent="0.2">
      <c r="A58" s="6" t="s">
        <v>39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</row>
    <row r="59" spans="1:42" ht="15" customHeight="1" x14ac:dyDescent="0.2">
      <c r="A59" s="3" t="s">
        <v>34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</row>
  </sheetData>
  <sheetProtection algorithmName="SHA-512" hashValue="Ze4ndXWKy96+m4IFJMB0NXw4U/GG+iEdSSj16JU0ewePcyVBMchEL+ocbJ5OxaQ0+hjiyukAj5GYDDOF+DG13Q==" saltValue="hhHX6qPlOLz0Xjk1iiDUSw==" spinCount="100000" sheet="1"/>
  <dataValidations count="15">
    <dataValidation type="whole" allowBlank="1" showInputMessage="1" showErrorMessage="1" sqref="B19:AP19">
      <formula1>1</formula1>
      <formula2>14</formula2>
    </dataValidation>
    <dataValidation type="whole" allowBlank="1" showInputMessage="1" showErrorMessage="1" sqref="B20:AP20">
      <formula1>1</formula1>
      <formula2>75</formula2>
    </dataValidation>
    <dataValidation type="whole" allowBlank="1" showInputMessage="1" showErrorMessage="1" sqref="B5:AP5">
      <formula1>1</formula1>
      <formula2>9.99999999999999E+24</formula2>
    </dataValidation>
    <dataValidation type="custom" allowBlank="1" showInputMessage="1" showErrorMessage="1" sqref="B8:AP9 B31:AP31">
      <formula1>B8=ROUND(B8,2)</formula1>
    </dataValidation>
    <dataValidation type="custom" operator="equal" showInputMessage="1" showErrorMessage="1" error="Value must be 100%" prompt="Sum of Imported + Local (API/Raw Material) must be 100%" sqref="B50:AP50">
      <formula1>B50+B49=100%</formula1>
    </dataValidation>
    <dataValidation type="custom" allowBlank="1" showInputMessage="1" showErrorMessage="1" error="Cells highlighted in blue must sum to 100%" prompt="Cells highlighted in blue must sum to 100%" sqref="B51:AP51">
      <formula1>B48+B51+B54+B57+B58=100%</formula1>
    </dataValidation>
    <dataValidation type="custom" allowBlank="1" showInputMessage="1" showErrorMessage="1" error="Cells highlighted in blue must sum to 100%" prompt="Cells highlighted in blue must sum to 100%" sqref="B54:AP54">
      <formula1>B48+B51+B54+B57+B58=100%</formula1>
    </dataValidation>
    <dataValidation type="custom" allowBlank="1" showInputMessage="1" showErrorMessage="1" error="Cells highlighted in blue must sum to 100%" prompt="Cells highlighted in blue must sum to 100%" sqref="B57:AP57">
      <formula1>B48+B51+B54+B57+B58=100%</formula1>
    </dataValidation>
    <dataValidation type="custom" allowBlank="1" showInputMessage="1" showErrorMessage="1" error="Cells highlighted in blue must sum to 100%" prompt="Cells highlighted in blue must sum to 100%" sqref="B58:AP58">
      <formula1>B48+B51+B54+B57+B58=100%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49:AP49">
      <formula1>B49+B50=100%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5:AP55">
      <formula1>B55+B56=100%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6:AP56">
      <formula1>B55+B56=100%</formula1>
    </dataValidation>
    <dataValidation type="custom" allowBlank="1" showInputMessage="1" showErrorMessage="1" error="Cells highlighted in blue must sum to 100%" prompt="Cells highlighted in blue must sum to 100%" sqref="B48:AP48">
      <formula1>B48+B51+B54+B57+B58=100%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2:AP52">
      <formula1>B52+B53=100%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3:AP53">
      <formula1>B52+B53=100%</formula1>
    </dataValidation>
  </dataValidations>
  <pageMargins left="0.39370078740157499" right="0.23622047244094499" top="0.63875000000000004" bottom="0.55874999999999997" header="0.31496062992126" footer="0.20250000000000001"/>
  <pageSetup paperSize="9" scale="79" fitToWidth="0" orientation="portrait" r:id="rId1"/>
  <headerFooter>
    <oddHeader>&amp;L&amp;"Arial,Bold"HP08-2020SSP/01&amp;C&amp;"Arial,Bold" BID RESPONSE DOCUMENT&amp;R&amp;"Arial,Bold"COMPLETE ALL FIELDS AND SIGN</oddHeader>
    <oddFooter>&amp;L&amp;"Arial Black,Regular"&amp;9 22 MAY 2020&amp;C&amp;"Arial Black,Regular"&amp;9Page &amp;P of &amp;N&amp;R&amp;"Arial Black,Regular"&amp;9SIGNED: 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HP08-2020SSP-01 Bid Response</vt:lpstr>
      <vt:lpstr>Sheet1</vt:lpstr>
      <vt:lpstr>'HP08-2020SSP-01 Bid Response'!Print_Titles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CroukA</cp:lastModifiedBy>
  <cp:lastPrinted>2020-05-21T13:32:40Z</cp:lastPrinted>
  <dcterms:created xsi:type="dcterms:W3CDTF">2015-08-27T23:19:27Z</dcterms:created>
  <dcterms:modified xsi:type="dcterms:W3CDTF">2020-05-21T13:32:45Z</dcterms:modified>
</cp:coreProperties>
</file>