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 FILING STRUCTURE\1. PRE TENDER PHASE\1.3 Advertisment Information\HP10-2021BIO\Final Bid Pack for Publication\"/>
    </mc:Choice>
  </mc:AlternateContent>
  <bookViews>
    <workbookView xWindow="-15" yWindow="-15" windowWidth="19230" windowHeight="5235"/>
  </bookViews>
  <sheets>
    <sheet name="HP10-2021BIO Bid Response" sheetId="1" r:id="rId1"/>
    <sheet name="Sheet1" sheetId="2" r:id="rId2"/>
  </sheets>
  <definedNames>
    <definedName name="_xlnm._FilterDatabase" localSheetId="0" hidden="1">'HP10-2021BIO Bid Response'!$A$1:$B$59</definedName>
    <definedName name="_xlnm.Print_Titles" localSheetId="0">'HP10-2021BIO Bid Response'!$A:$A</definedName>
  </definedNames>
  <calcPr calcId="162913"/>
</workbook>
</file>

<file path=xl/sharedStrings.xml><?xml version="1.0" encoding="utf-8"?>
<sst xmlns="http://schemas.openxmlformats.org/spreadsheetml/2006/main" count="136" uniqueCount="101">
  <si>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</si>
  <si>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</si>
  <si>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</si>
  <si>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</si>
  <si>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</si>
  <si>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</si>
  <si>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</si>
  <si>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</si>
  <si>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</si>
  <si>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</si>
  <si>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</si>
  <si>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</si>
  <si>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</si>
  <si>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</si>
  <si>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</si>
  <si>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</si>
  <si>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</si>
  <si>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</si>
  <si>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</si>
  <si>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</si>
  <si>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</si>
  <si>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</si>
  <si>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</si>
  <si>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</si>
  <si>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</si>
  <si>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</si>
  <si>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</si>
  <si>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</si>
  <si>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</si>
  <si>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</si>
  <si>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</si>
  <si>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</si>
  <si>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</si>
  <si>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</si>
  <si>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</si>
  <si>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</si>
  <si>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</si>
  <si>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</si>
  <si>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</si>
  <si>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</si>
  <si>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</si>
  <si>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</si>
  <si>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</si>
  <si>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</si>
  <si>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</si>
  <si>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</si>
  <si>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</si>
  <si>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</si>
  <si>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</si>
  <si>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r>
      <t>Manufacturer, packer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</si>
  <si>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Manufacturer, packer </t>
    </r>
    <r>
      <rPr>
        <b/>
        <sz val="10"/>
        <color theme="1"/>
        <rFont val="Arial"/>
        <family val="2"/>
      </rPr>
      <t>(2)</t>
    </r>
  </si>
  <si>
    <r>
      <t xml:space="preserve">Manufacturer, packer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</si>
  <si>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manufacturers/packers etc. 3rd parties to the bidder. (Y/N)  </t>
    </r>
    <r>
      <rPr>
        <b/>
        <sz val="10"/>
        <color theme="1"/>
        <rFont val="Arial"/>
        <family val="2"/>
      </rPr>
      <t>If YES complete PBD1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</si>
  <si>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</si>
  <si>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</si>
  <si>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</si>
  <si>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</si>
  <si>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</si>
  <si>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</si>
  <si>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</si>
  <si>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</si>
  <si>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</si>
  <si>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r>
      <t xml:space="preserve">Delivered price in ZAR per ampoule/injection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</si>
  <si>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</si>
  <si>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ALBUMIN HUMAN, NORMAL SERUM 20% (10G), 50ML</t>
  </si>
  <si>
    <t>ALBUMIN HUMAN, NORMAL SERUM 20%  (20G), 100ML</t>
  </si>
  <si>
    <t>BOTULINUM TOXIN TYPE A LYOPHILISED, 100 IU (0.025MCG) / VIAL</t>
  </si>
  <si>
    <t>HUMAN COAGULATION CONCENTRATE COMPLEX: FACTOR VIII COMPLEX 300 IU INJECTION, UNIT CONTAINING - A HIGH SPECIFIC FACTOR VIII (FACTOR VIII: C) ACTIVITY - VON WILLEBRAND FACTOR (FACTOR VIII: VWF) ACTIVITY - VON WILLEBRAND FACTOR ACTIVITY: FACTOR VIII ACTIVITY = 1:1 KIT FOR RECONSTITUTION AND INJECTION</t>
  </si>
  <si>
    <t>HUMAN COAGULATION CONCENTRATE COMPLEX: FACTOR VIII COMPLEX 500 IU INJECTION, UNIT CONTAINING - A HIGH SPECIFIC FACTOR VIII (FACTOR VIII: C) ACTIVITY - VON WILLEBRAND FACTOR (FACTOR VIII: VWF) ACTIVITY - VON WILLEBRAND FACTOR ACTIVITY: FACTOR VIII ACTIVITY = 1:1 KIT FOR RECONSTITUTION AND INJECTION</t>
  </si>
  <si>
    <t>HUMAN COAGULATION CONCENTRATE COMPLEX: FACTOR VIII COMPLEX 1 000 IU INJECTION, UNIT CONTAINING - A HIGH SPECIFIC FACTOR VIII (FACTOR VIII: C) ACTIVITY - VON WILLEBRAND FACTOR (FACTOR VIII: VWF) ACTIVITY - VON WILLEBRAND FACTOR ACTIVITY: FACTOR VIII ACTIVITY = 1:1 KIT FOR RECONSTITUTION AND INJECTION</t>
  </si>
  <si>
    <t>HUMAN COAGULATION FACTOR CONCENTRATE: ACTIVATED PROTHROMBIN COMPLEX CONCENTRATE INJECTION, 500 IU, CONTAINING - STANDARD FACTOR VIII INHIBITOR BYPASSING ACTIVITY, - 0,7 - 2,5 U/MG PROTEIN - FACTOR II, IX AND X MAINLY IN NON-ACTIVATED FORM AND - FACTOR VII IN ACTIVATED FORM KIT FOR RECONSTITUTION AND INJECTION</t>
  </si>
  <si>
    <t>HUMAN COAGULATION FACTOR CONCENTRATE: ACTIVATED PROTHROMBIN COMPLEX CONCENTRATE INJECTION, 1000 IU, CONTAINING - STANDARD FACTOR VIII INHIBITOR BYPASSING ACTIVITY, - 0,7 - 2,5 U/MG PROTEIN - FACTOR II, IX AND X MAINLY IN NON-ACTIVATED FORM AND - FACTOR VII IN ACTIVATED FORM KIT FOR RECONSTITUTION AND INJECTION</t>
  </si>
  <si>
    <t>HUMAN COAGULATION FACTOR CONCENTRATE: FACTOR IX COMPLEX, 500 IU INJECTION, UNIT CONTAINING: - CONCENTRATE OF COAGULATION FACTORS II (PROTHROMBIN), VII (PROCONVERTIN), IX (CHRISTMAS FACTOR) AND X (STUART-PROWER FACTOR)</t>
  </si>
  <si>
    <t>HUMAN COAGULATION FACTOR CONCENTRATE: FACTOR VIIA 1MG/VIAL (50 KIU) INJECTION, UNIT CONTAINING ACTIVATED RECOMBINANT COAGULATION FACTOR VIIA INJECTION</t>
  </si>
  <si>
    <t>HUMAN COAGULATION FACTOR CONCENTRATE: FACTOR VIIA 2MG/VIAL (100 KIU) INJECTION, UNIT CONTAINING ACTIVATED RECOMBINANT COAGULATION FACTOR VIIA INJECTION</t>
  </si>
  <si>
    <t>HUMAN COAGULATION FACTOR CONCENTRATE: FACTOR VIIA 5MG/VIAL (250 KIU) INJECTION, UNIT CONTAINING ACTIVATED RECOMBINANT COAGULATION FACTOR VIIA INJECTION</t>
  </si>
  <si>
    <t>IMMUNOGLOBULIN, HUMAN NORMAL INJECTION; FOR INTRAMUSCULAR USE; 5ML SINGLE DOSE CONTAINING 16% W/V SOLUTION OF GAMMAGLOBULIN</t>
  </si>
  <si>
    <t>IMMUNOGLOBULIN, HUMAN,  ANTI-D (RHESUS) 500 IU(100MCG) /2ML; INJECTION FOR INTRAMUSCULAR USE, 2ML</t>
  </si>
  <si>
    <t>IMMUNOGLOBULIN, HUMAN, ANTI- RABIES, 150 IU/ML INJECTION FOR INTRAMUSCULAR USE, 2ML</t>
  </si>
  <si>
    <t>IMMUNOGLOBULIN, HUMAN, HEPATITIS B
100 IU/ML; INJECTION FOR INTRAMUSCULAR USE, 2ML</t>
  </si>
  <si>
    <t>IMMUNOGLOBULIN, HUMAN, NORMAL 12G INJECTION, FOR INTRAVENOUS USE, UNIT
UNIT TO INCLUDE TRANSFER/DEVICE SET, ADMINISTRATION/INFUSION SET, MICRO- INFUSION SET</t>
  </si>
  <si>
    <t>IMMUNOGLOBULIN, HUMAN, NORMAL 1G INJECTION, FOR INTRAVENOUS USE, UNIT 
UNIT TO INCLUDE TRANSFER/DEVICE SET, ADMINISTRATION/INFUSION SET, MICRO- INFUSION SET</t>
  </si>
  <si>
    <t>IMMUNOGLOBULIN, HUMAN, NORMAL 3G INJECTION, FOR INTRAVENOUS USE, UNIT 
UNIT TO INCLUDE TRANSFER/DEVICE SET, ADMINISTRATION/INFUSION SET, MICRO- INFUSION SET</t>
  </si>
  <si>
    <t>IMMUNOGLOBULIN, HUMAN, NORMAL 6G INJECTION, FOR INTRAVENOUS USE, UNIT 
UNIT TO INCLUDE TRANSFER/DEVICE SET, ADMINISTRATION/INFUSION SET, MICRO- INFUSION SET</t>
  </si>
  <si>
    <t>IMMUNOGLOBULIN, HUMAN, NORMAL, INJECTION, FOR INTRAMUSCULAR USE, 2ML SINGLE DOSE CONTAINING 16% W/V SOLUTION OF GAMMAGLOBULIN</t>
  </si>
  <si>
    <t>IMMUNOGLOBULIN, HUMAN, TETANUS
125 IU/ML; INJECTION OF INTRAMUSCULAR USE, 2ML</t>
  </si>
  <si>
    <t xml:space="preserve">IMMUNOGLOBULIN, HUMAN, VARICELLA ZOSTER, INJECTION FOR IM USE 100 IU/ML, 2ML </t>
  </si>
  <si>
    <t>LYOPHILISED PLASMA, 200 ML</t>
  </si>
  <si>
    <t>LYOPHILISED PLASMA, 50 ML</t>
  </si>
  <si>
    <t>RECOMBINANT ANTIHAEMOPHILIC FACTOR VIII, 1000 IU INJECTION,  1 DOSE VIAL PLUS DILUENT</t>
  </si>
  <si>
    <t>RECOMBINANT ANTIHAEMOPHILIC FACTOR VIII, 250 IU INJECTION,  1 DOSE VIAL PLUS DILUENT</t>
  </si>
  <si>
    <t>RECOMBINANT ANTIHAEMOPHILIC FACTOR VIII, 500 IU INJECTION,  1 DOSE VIAL PLUS DILUENT</t>
  </si>
  <si>
    <t>TUBERCULIN PPD, LIQUID, TEST, 2TU/0,1ML; UNIT FOR INTRADERMAL TESTING BY MANTOUX METHOD 1,5ML VIAL KIT TO INCLUDE TRANSPARENT RULE FOR MEASURING INDURATIONS</t>
  </si>
  <si>
    <t>VACCINE: HEPATITIS B INJECTION, 20MCG/ML PER DOSE, FOR ADULT USE. FOR INTRAMUSCULAR ADMINISTRATION</t>
  </si>
  <si>
    <t>VACCINE: INFLUENZA (INACTIVATED) INJECTION; 0,5ML PREFILLED SYRINGE ANTIGENICITY ACCORDING TO CURRENT SAHPRA REQUIREMENTS</t>
  </si>
  <si>
    <t>VACCINE: MENINGOCOCCAL MENINGITIS (POLYSACCHARIDE), GROUP A, C, W135 AND Y, 1 DOSE VIAL PLUS DILUENT CONTAINING 50MCG EACH OF POLYSACHARIDE ANTIGEN GROUPS A, C, W135 AND Y PER DOSE FOR SUBCUTANEOUS ADMINISTRATION</t>
  </si>
  <si>
    <t>VACCINE: PNEUMOCOCCAL, 23-VALENT (POLYSACCHARIDE) 0.5ML INJECTION, 1 DOSE VIAL FOR SUBCUTANEOUS/INTRAMUSCULAR ADMINISTRATION</t>
  </si>
  <si>
    <t>VACCINE: RABIES INJECTION, 1 DOSE VIAL PLUS SOLVENT INACTIVATED VIRUS WITH A MINIMUM POTENCY OF 2,5 IU PER DOSE FOR ACTIVE IMMUNISATION</t>
  </si>
  <si>
    <t>VACCINE: VARICELLA-ZOSTER INJECTION, NOT LESS THAN 19 400 PLAQUE-FORMING UNITS (PFU)/0.65ML WITH DILUENT, SINGLE DOSE</t>
  </si>
  <si>
    <t>VACCINE: YELLOW FEVER INJECTION, 1000 UNITS STRAIN 17 D-204 PER DOSE FOR ACTIVE IMMUNISATION, SUBCUTANEOUS 0,5ML VIAL PLUS DILUENT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</si>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</sst>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Font="1" applyFill="1" applyBorder="1" applyAlignment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9"/>
  <sheetViews>
    <sheetView tabSelected="1" view="pageLayout" zoomScaleNormal="100" zoomScaleSheetLayoutView="150" workbookViewId="0">
      <selection activeCell="B2" sqref="B2"/>
    </sheetView>
  </sheetViews>
  <sheetFormatPr defaultColWidth="4.42578125" defaultRowHeight="12.75" x14ac:dyDescent="0.2"/>
  <cols>
    <col min="1" max="1" width="39.5703125" style="23" customWidth="1"/>
    <col min="2" max="37" width="35.85546875" style="19" customWidth="1"/>
    <col min="38" max="16384" width="4.42578125" style="17"/>
  </cols>
  <sheetData>
    <row r="1" spans="1:37" s="9" customForma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</row>
    <row r="2" spans="1:37" s="10" customFormat="1" ht="76.5" customHeight="1" x14ac:dyDescent="0.25">
      <c r="A2" s="1" t="s">
        <v>41</v>
      </c>
      <c r="B2" s="34" t="s">
        <v>64</v>
      </c>
      <c r="C2" s="34" t="s">
        <v>65</v>
      </c>
      <c r="D2" s="34" t="s">
        <v>66</v>
      </c>
      <c r="E2" s="37" t="s">
        <v>67</v>
      </c>
      <c r="F2" s="37" t="s">
        <v>68</v>
      </c>
      <c r="G2" s="37" t="s">
        <v>69</v>
      </c>
      <c r="H2" s="38" t="s">
        <v>70</v>
      </c>
      <c r="I2" s="37" t="s">
        <v>71</v>
      </c>
      <c r="J2" s="37" t="s">
        <v>72</v>
      </c>
      <c r="K2" s="34" t="s">
        <v>73</v>
      </c>
      <c r="L2" s="34" t="s">
        <v>74</v>
      </c>
      <c r="M2" s="34" t="s">
        <v>75</v>
      </c>
      <c r="N2" s="34" t="s">
        <v>76</v>
      </c>
      <c r="O2" s="34" t="s">
        <v>77</v>
      </c>
      <c r="P2" s="34" t="s">
        <v>78</v>
      </c>
      <c r="Q2" s="34" t="s">
        <v>79</v>
      </c>
      <c r="R2" s="34" t="s">
        <v>80</v>
      </c>
      <c r="S2" s="34" t="s">
        <v>81</v>
      </c>
      <c r="T2" s="34" t="s">
        <v>82</v>
      </c>
      <c r="U2" s="34" t="s">
        <v>83</v>
      </c>
      <c r="V2" s="34" t="s">
        <v>84</v>
      </c>
      <c r="W2" s="34" t="s">
        <v>85</v>
      </c>
      <c r="X2" s="34" t="s">
        <v>86</v>
      </c>
      <c r="Y2" s="34" t="s">
        <v>87</v>
      </c>
      <c r="Z2" s="34" t="s">
        <v>88</v>
      </c>
      <c r="AA2" s="34" t="s">
        <v>89</v>
      </c>
      <c r="AB2" s="34" t="s">
        <v>90</v>
      </c>
      <c r="AC2" s="34" t="s">
        <v>91</v>
      </c>
      <c r="AD2" s="34" t="s">
        <v>92</v>
      </c>
      <c r="AE2" s="34" t="s">
        <v>93</v>
      </c>
      <c r="AF2" s="34" t="s">
        <v>94</v>
      </c>
      <c r="AG2" s="36" t="s">
        <v>95</v>
      </c>
      <c r="AH2" s="34" t="s">
        <v>96</v>
      </c>
      <c r="AI2" s="34" t="s">
        <v>97</v>
      </c>
      <c r="AJ2" s="34" t="s">
        <v>98</v>
      </c>
      <c r="AK2" s="34" t="s">
        <v>99</v>
      </c>
    </row>
    <row r="3" spans="1:37" s="26" customFormat="1" ht="23.25" customHeight="1" x14ac:dyDescent="0.25">
      <c r="A3" s="25" t="s">
        <v>61</v>
      </c>
      <c r="B3" s="25" t="s">
        <v>100</v>
      </c>
      <c r="C3" s="25" t="s">
        <v>100</v>
      </c>
      <c r="D3" s="25" t="s">
        <v>100</v>
      </c>
      <c r="E3" s="25" t="s">
        <v>100</v>
      </c>
      <c r="F3" s="25" t="s">
        <v>100</v>
      </c>
      <c r="G3" s="25" t="s">
        <v>100</v>
      </c>
      <c r="H3" s="25" t="s">
        <v>100</v>
      </c>
      <c r="I3" s="25" t="s">
        <v>100</v>
      </c>
      <c r="J3" s="25" t="s">
        <v>100</v>
      </c>
      <c r="K3" s="25" t="s">
        <v>100</v>
      </c>
      <c r="L3" s="25" t="s">
        <v>100</v>
      </c>
      <c r="M3" s="25" t="s">
        <v>100</v>
      </c>
      <c r="N3" s="25" t="s">
        <v>100</v>
      </c>
      <c r="O3" s="25" t="s">
        <v>100</v>
      </c>
      <c r="P3" s="25" t="s">
        <v>100</v>
      </c>
      <c r="Q3" s="25" t="s">
        <v>100</v>
      </c>
      <c r="R3" s="25" t="s">
        <v>100</v>
      </c>
      <c r="S3" s="25" t="s">
        <v>100</v>
      </c>
      <c r="T3" s="25" t="s">
        <v>100</v>
      </c>
      <c r="U3" s="25" t="s">
        <v>100</v>
      </c>
      <c r="V3" s="25" t="s">
        <v>100</v>
      </c>
      <c r="W3" s="25" t="s">
        <v>100</v>
      </c>
      <c r="X3" s="25" t="s">
        <v>100</v>
      </c>
      <c r="Y3" s="25" t="s">
        <v>100</v>
      </c>
      <c r="Z3" s="25" t="s">
        <v>100</v>
      </c>
      <c r="AA3" s="25" t="s">
        <v>100</v>
      </c>
      <c r="AB3" s="25" t="s">
        <v>100</v>
      </c>
      <c r="AC3" s="25" t="s">
        <v>100</v>
      </c>
      <c r="AD3" s="25" t="s">
        <v>100</v>
      </c>
      <c r="AE3" s="25" t="s">
        <v>100</v>
      </c>
      <c r="AF3" s="25" t="s">
        <v>100</v>
      </c>
      <c r="AG3" s="25" t="s">
        <v>100</v>
      </c>
      <c r="AH3" s="25" t="s">
        <v>100</v>
      </c>
      <c r="AI3" s="25" t="s">
        <v>100</v>
      </c>
      <c r="AJ3" s="25" t="s">
        <v>100</v>
      </c>
      <c r="AK3" s="25" t="s">
        <v>100</v>
      </c>
    </row>
    <row r="4" spans="1:37" s="12" customFormat="1" ht="23.25" customHeight="1" x14ac:dyDescent="0.25">
      <c r="A4" s="11" t="s">
        <v>1</v>
      </c>
      <c r="B4" s="35">
        <v>37528</v>
      </c>
      <c r="C4" s="35">
        <v>50590</v>
      </c>
      <c r="D4" s="35">
        <v>6160</v>
      </c>
      <c r="E4" s="35">
        <v>3480</v>
      </c>
      <c r="F4" s="35">
        <v>71160</v>
      </c>
      <c r="G4" s="35">
        <v>40748</v>
      </c>
      <c r="H4" s="35">
        <v>2400</v>
      </c>
      <c r="I4" s="35">
        <v>5790</v>
      </c>
      <c r="J4" s="35">
        <v>24740</v>
      </c>
      <c r="K4" s="35">
        <v>3055</v>
      </c>
      <c r="L4" s="35">
        <v>2205</v>
      </c>
      <c r="M4" s="35">
        <v>315</v>
      </c>
      <c r="N4" s="35">
        <v>1853</v>
      </c>
      <c r="O4" s="35">
        <v>44328</v>
      </c>
      <c r="P4" s="35">
        <v>29353</v>
      </c>
      <c r="Q4" s="35">
        <v>1765</v>
      </c>
      <c r="R4" s="35">
        <v>17417</v>
      </c>
      <c r="S4" s="35">
        <v>8636</v>
      </c>
      <c r="T4" s="35">
        <v>11201</v>
      </c>
      <c r="U4" s="35">
        <v>11020</v>
      </c>
      <c r="V4" s="35">
        <v>240</v>
      </c>
      <c r="W4" s="35">
        <v>3023</v>
      </c>
      <c r="X4" s="35">
        <v>1444</v>
      </c>
      <c r="Y4" s="35">
        <v>74919</v>
      </c>
      <c r="Z4" s="35">
        <v>6940</v>
      </c>
      <c r="AA4" s="35">
        <v>3120</v>
      </c>
      <c r="AB4" s="35">
        <v>275</v>
      </c>
      <c r="AC4" s="35">
        <v>8258</v>
      </c>
      <c r="AD4" s="35">
        <v>136976</v>
      </c>
      <c r="AE4" s="35">
        <v>226640</v>
      </c>
      <c r="AF4" s="35">
        <v>3000000</v>
      </c>
      <c r="AG4" s="35">
        <v>44808</v>
      </c>
      <c r="AH4" s="35">
        <v>8838</v>
      </c>
      <c r="AI4" s="35">
        <v>957055</v>
      </c>
      <c r="AJ4" s="35">
        <v>257</v>
      </c>
      <c r="AK4" s="35">
        <v>13630</v>
      </c>
    </row>
    <row r="5" spans="1:37" s="24" customFormat="1" x14ac:dyDescent="0.2">
      <c r="A5" s="13" t="s">
        <v>44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7" x14ac:dyDescent="0.2">
      <c r="A6" s="15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x14ac:dyDescent="0.2">
      <c r="A7" s="15" t="s">
        <v>59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1:37" ht="24" customHeight="1" x14ac:dyDescent="0.2">
      <c r="A8" s="2" t="s">
        <v>62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</row>
    <row r="9" spans="1:37" ht="24" customHeight="1" x14ac:dyDescent="0.2">
      <c r="A9" s="2" t="s">
        <v>63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</row>
    <row r="10" spans="1:37" x14ac:dyDescent="0.2">
      <c r="A10" s="3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x14ac:dyDescent="0.2">
      <c r="A11" s="2" t="s">
        <v>60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x14ac:dyDescent="0.2">
      <c r="A12" s="2" t="s">
        <v>47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x14ac:dyDescent="0.2">
      <c r="A13" s="3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37" ht="25.5" x14ac:dyDescent="0.2">
      <c r="A14" s="3" t="s">
        <v>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37" ht="25.5" x14ac:dyDescent="0.2">
      <c r="A15" s="3" t="s">
        <v>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x14ac:dyDescent="0.2">
      <c r="A16" s="3" t="s">
        <v>58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">
      <c r="A17" s="4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9" customFormat="1" x14ac:dyDescent="0.2">
      <c r="A18" s="4" t="s">
        <v>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9" customFormat="1" x14ac:dyDescent="0.2">
      <c r="A19" s="2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9" customFormat="1" x14ac:dyDescent="0.2">
      <c r="A20" s="3" t="s">
        <v>46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9" customFormat="1" x14ac:dyDescent="0.2">
      <c r="A21" s="2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9" customFormat="1" ht="19.5" customHeight="1" x14ac:dyDescent="0.2">
      <c r="A22" s="2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9" customFormat="1" ht="38.25" x14ac:dyDescent="0.2">
      <c r="A23" s="2" t="s">
        <v>11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9" customFormat="1" ht="45.75" customHeight="1" x14ac:dyDescent="0.2">
      <c r="A24" s="3" t="s">
        <v>48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9" customFormat="1" x14ac:dyDescent="0.2">
      <c r="A25" s="3" t="s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21" customFormat="1" x14ac:dyDescent="0.2">
      <c r="A26" s="7" t="s">
        <v>13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s="21" customFormat="1" x14ac:dyDescent="0.2">
      <c r="A27" s="7" t="s">
        <v>14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s="21" customFormat="1" x14ac:dyDescent="0.2">
      <c r="A28" s="7" t="s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s="21" customFormat="1" x14ac:dyDescent="0.2">
      <c r="A29" s="7" t="s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s="21" customFormat="1" x14ac:dyDescent="0.2">
      <c r="A30" s="7" t="s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s="22" customFormat="1" x14ac:dyDescent="0.2">
      <c r="A31" s="5" t="s">
        <v>40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</row>
    <row r="32" spans="1:37" s="19" customFormat="1" x14ac:dyDescent="0.2">
      <c r="A32" s="3" t="s">
        <v>49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</row>
    <row r="33" spans="1:37" s="19" customFormat="1" x14ac:dyDescent="0.2">
      <c r="A33" s="3" t="s">
        <v>50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s="19" customFormat="1" x14ac:dyDescent="0.2">
      <c r="A34" s="3" t="s">
        <v>51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</row>
    <row r="35" spans="1:37" ht="24.75" customHeight="1" x14ac:dyDescent="0.2">
      <c r="A35" s="3" t="s">
        <v>52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</row>
    <row r="36" spans="1:37" x14ac:dyDescent="0.2">
      <c r="A36" s="3" t="s">
        <v>18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1:37" x14ac:dyDescent="0.2">
      <c r="A37" s="3" t="s">
        <v>19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</row>
    <row r="38" spans="1:37" x14ac:dyDescent="0.2">
      <c r="A38" s="3" t="s">
        <v>20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</row>
    <row r="39" spans="1:37" x14ac:dyDescent="0.2">
      <c r="A39" s="3" t="s">
        <v>21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</row>
    <row r="40" spans="1:37" x14ac:dyDescent="0.2">
      <c r="A40" s="3" t="s">
        <v>22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</row>
    <row r="41" spans="1:37" x14ac:dyDescent="0.2">
      <c r="A41" s="3" t="s">
        <v>23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</row>
    <row r="42" spans="1:37" x14ac:dyDescent="0.2">
      <c r="A42" s="3" t="s">
        <v>24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</row>
    <row r="43" spans="1:37" x14ac:dyDescent="0.2">
      <c r="A43" s="3" t="s">
        <v>25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1:37" x14ac:dyDescent="0.2">
      <c r="A44" s="3" t="s">
        <v>26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</row>
    <row r="45" spans="1:37" x14ac:dyDescent="0.2">
      <c r="A45" s="3" t="s">
        <v>27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1:37" x14ac:dyDescent="0.2">
      <c r="A46" s="3" t="s">
        <v>28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7" spans="1:37" x14ac:dyDescent="0.2">
      <c r="A47" s="3" t="s">
        <v>29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</row>
    <row r="48" spans="1:37" ht="16.5" customHeight="1" x14ac:dyDescent="0.2">
      <c r="A48" s="6" t="s">
        <v>35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7" x14ac:dyDescent="0.2">
      <c r="A49" s="3" t="s">
        <v>42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x14ac:dyDescent="0.2">
      <c r="A50" s="3" t="s">
        <v>43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7" ht="25.5" x14ac:dyDescent="0.2">
      <c r="A51" s="6" t="s">
        <v>36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7" x14ac:dyDescent="0.2">
      <c r="A52" s="3" t="s">
        <v>30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</row>
    <row r="53" spans="1:37" x14ac:dyDescent="0.2">
      <c r="A53" s="3" t="s">
        <v>31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</row>
    <row r="54" spans="1:37" ht="25.5" x14ac:dyDescent="0.2">
      <c r="A54" s="6" t="s">
        <v>37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7" x14ac:dyDescent="0.2">
      <c r="A55" s="3" t="s">
        <v>32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37" x14ac:dyDescent="0.2">
      <c r="A56" s="3" t="s">
        <v>33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37" x14ac:dyDescent="0.2">
      <c r="A57" s="6" t="s">
        <v>38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37" ht="25.5" x14ac:dyDescent="0.2">
      <c r="A58" s="6" t="s">
        <v>39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37" ht="15" customHeight="1" x14ac:dyDescent="0.2">
      <c r="A59" s="3" t="s">
        <v>34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</row>
  </sheetData>
  <sheetProtection password="ECFB" sheet="1" formatCells="0" formatColumns="0"/>
  <dataValidations count="16">
    <dataValidation type="decimal" operator="equal" allowBlank="1" showInputMessage="1" showErrorMessage="1" sqref="B31:AK31">
      <formula1>2</formula1>
    </dataValidation>
    <dataValidation type="whole" allowBlank="1" showInputMessage="1" showErrorMessage="1" sqref="B19:AK19">
      <formula1>1</formula1>
      <formula2>14</formula2>
    </dataValidation>
    <dataValidation type="whole" allowBlank="1" showInputMessage="1" showErrorMessage="1" sqref="B20:AK20">
      <formula1>1</formula1>
      <formula2>75</formula2>
    </dataValidation>
    <dataValidation type="whole" allowBlank="1" showInputMessage="1" showErrorMessage="1" sqref="B5:AK5">
      <formula1>1</formula1>
      <formula2>9.99999999999999E+24</formula2>
    </dataValidation>
    <dataValidation type="custom" allowBlank="1" showInputMessage="1" showErrorMessage="1" sqref="B8:AK9">
      <formula1>B8=ROUND(B8,2)</formula1>
    </dataValidation>
    <dataValidation type="custom" operator="equal" showInputMessage="1" showErrorMessage="1" error="Value must be 100%" prompt="Sum of Imported + Local (API/Raw Material) must be 100%" sqref="B50:AK50">
      <formula1>B50+B49=100%</formula1>
    </dataValidation>
    <dataValidation type="custom" allowBlank="1" showInputMessage="1" showErrorMessage="1" error="Cells highlighted in blue must sum to 100%" prompt="Cells highlighted in blue must sum to 100%" sqref="B51:AK51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4:AK54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7:AK57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8:AK58">
      <formula1>B48+B51+B54+B57+B58=100%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49:AK49">
      <formula1>B49+B50=100%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5:AK55">
      <formula1>B55+B56=100%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K56">
      <formula1>B55+B56=100%</formula1>
    </dataValidation>
    <dataValidation type="custom" allowBlank="1" showInputMessage="1" showErrorMessage="1" error="Cells highlighted in blue must sum to 100%" prompt="Cells highlighted in blue must sum to 100%" sqref="B48:AK48">
      <formula1>B48+B51+B54+B57+B58=100%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2:AK52">
      <formula1>B52+B53=100%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K53">
      <formula1>B52+B53=100%</formula1>
    </dataValidation>
  </dataValidations>
  <pageMargins left="0.39370078740157499" right="0.23622047244094499" top="0.63875000000000004" bottom="0.55874999999999997" header="0.31496062992126" footer="0.20250000000000001"/>
  <pageSetup paperSize="9" scale="77" fitToWidth="0" orientation="portrait" r:id="rId1"/>
  <headerFooter>
    <oddHeader>&amp;L&amp;"Arial,Bold"HP10-2021BIO&amp;C&amp;"Arial,Bold" BID RESPONSE DOCUMENT&amp;R&amp;"Arial,Bold"COMPLETE ALL FIELDS AND SIGN</oddHeader>
    <oddFooter>&amp;L&amp;"Arial Black,Regular"&amp;9 8 MAY 2020&amp;C&amp;"Arial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HP10-2021BIO Bid Response</vt:lpstr>
      <vt:lpstr>Sheet1</vt:lpstr>
      <vt:lpstr>'HP10-2021BIO Bid Response'!Print_Titles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user</cp:lastModifiedBy>
  <cp:lastPrinted>2019-10-01T07:04:24Z</cp:lastPrinted>
  <dcterms:created xsi:type="dcterms:W3CDTF">2015-08-27T23:19:27Z</dcterms:created>
  <dcterms:modified xsi:type="dcterms:W3CDTF">2020-05-08T06:55:31Z</dcterms:modified>
</cp:coreProperties>
</file>