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 FILING STRUCTURE\1. PRE TENDER PHASE\1.3 Advertisment Information\HP11-2020LVP\Bid response\"/>
    </mc:Choice>
  </mc:AlternateContent>
  <bookViews>
    <workbookView xWindow="-15" yWindow="-15" windowWidth="19230" windowHeight="5235"/>
  </bookViews>
  <sheets>
    <sheet name="HP11-2020LVP Bid Response" sheetId="1" r:id="rId1"/>
    <sheet name="Sheet1" sheetId="2" r:id="rId2"/>
  </sheets>
  <definedNames>
    <definedName name="_xlnm._FilterDatabase" localSheetId="0" hidden="1">'HP11-2020LVP Bid Response'!$A$1:$B$58</definedName>
    <definedName name="_xlnm.Print_Titles" localSheetId="0">'HP11-2020LVP Bid Response'!$A:$A</definedName>
  </definedNames>
  <calcPr calcId="162913"/>
</workbook>
</file>

<file path=xl/sharedStrings.xml><?xml version="1.0" encoding="utf-8"?>
<sst xmlns="http://schemas.openxmlformats.org/spreadsheetml/2006/main" count="185" uniqueCount="125">
  <si>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</si>
  <si>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</si>
  <si>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</si>
  <si>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</si>
  <si>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</si>
  <si>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</si>
  <si>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</si>
  <si>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</si>
  <si>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</si>
  <si>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</si>
  <si>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</si>
  <si>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</si>
  <si>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</si>
  <si>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</si>
  <si>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</si>
  <si>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</si>
  <si>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</si>
  <si>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</si>
  <si>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</si>
  <si>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</si>
  <si>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</si>
  <si>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</si>
  <si>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</si>
  <si>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</si>
  <si>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</si>
  <si>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</si>
  <si>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</si>
  <si>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</si>
  <si>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</si>
  <si>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</si>
  <si>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</si>
  <si>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</si>
  <si>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</si>
  <si>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</si>
  <si>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</si>
  <si>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</si>
  <si>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</si>
  <si>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</si>
  <si>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</si>
  <si>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</si>
  <si>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</si>
  <si>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</si>
  <si>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</si>
  <si>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</si>
  <si>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</si>
  <si>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</si>
  <si>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</si>
  <si>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</si>
  <si>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</si>
  <si>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r>
      <t>Manufacturer, packer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</si>
  <si>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Manufacturer, packer </t>
    </r>
    <r>
      <rPr>
        <b/>
        <sz val="10"/>
        <color theme="1"/>
        <rFont val="Arial"/>
        <family val="2"/>
      </rPr>
      <t>(2)</t>
    </r>
  </si>
  <si>
    <r>
      <t xml:space="preserve">Manufacturer, packer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</si>
  <si>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manufacturers/packers etc. 3rd parties to the bidder. (Y/N)  </t>
    </r>
    <r>
      <rPr>
        <b/>
        <sz val="10"/>
        <color theme="1"/>
        <rFont val="Arial"/>
        <family val="2"/>
      </rPr>
      <t>If YES complete PBD1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</si>
  <si>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</si>
  <si>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</si>
  <si>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</si>
  <si>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</si>
  <si>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</si>
  <si>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</si>
  <si>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</si>
  <si>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</si>
  <si>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</si>
  <si>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>Delivered price in ZAR
(</t>
    </r>
    <r>
      <rPr>
        <b/>
        <i/>
        <sz val="8"/>
        <color theme="1"/>
        <rFont val="Arial"/>
        <family val="2"/>
      </rPr>
      <t>Price must be two decimals)</t>
    </r>
  </si>
  <si>
    <t>Cardioplegic solution containing Calcium chloride 0.175g, Sodium chloride 6.42g, Potassium chloride 1.19g and Magnesium chloride 3.25g/litre,1000ml</t>
  </si>
  <si>
    <t>Dextrose 10% IV solution, 1000ml</t>
  </si>
  <si>
    <t>Dextrose 5% IV solution, 1000ml</t>
  </si>
  <si>
    <t>Dextrose 5% IV solution, 100ml</t>
  </si>
  <si>
    <t>Dextrose 5% IV solution, 200ml</t>
  </si>
  <si>
    <t>Dextrose 5% IV solution, 50ml</t>
  </si>
  <si>
    <t>Dextrose 50% IV solution, 500ml</t>
  </si>
  <si>
    <t>Evacuated Container, Saline rinsed, suitable glass container without air tube, For the aspiration of 500ml plasma</t>
  </si>
  <si>
    <t xml:space="preserve">Lactated Ringers solution containing, Na 131mmol, K 5mmol, Ca 1.8mmol, Cl 112mmol, Lactate 29mmol/litre IV solution, 1000ml </t>
  </si>
  <si>
    <t xml:space="preserve">Lactated Ringers solution containing, Na 131mmol, K 5mmol, Ca 1.8mmol, Cl 112mmol, Lactate 29mmol/litre IV solution, 200ml </t>
  </si>
  <si>
    <t>Mannitol 20% IV solution, 500ml</t>
  </si>
  <si>
    <t>Mannitol 5% irrigation solution, 3000ml bag, Labelled: Not for intravenous use</t>
  </si>
  <si>
    <t>Sodium bicarbonate 4.2% IV solution, 200ml</t>
  </si>
  <si>
    <t>Sodium chloride 0.45% IV solution, 1000ml</t>
  </si>
  <si>
    <t>Sodium chloride 0.9% irrigation solution, 1000ml bag, Labelled: Not for intravenous use</t>
  </si>
  <si>
    <t>Sodium chloride 0.9% irrigation solution, 1000ml pour bottle with screw cap, Labelled: Not for intravenous use</t>
  </si>
  <si>
    <t>Sodium chloride 0.9% irrigation solution, 3000ml bag, Labelled: Not for intravenous use</t>
  </si>
  <si>
    <t>Sodium chloride 0.9% IV solution, 1000ml</t>
  </si>
  <si>
    <t>Sodium chloride 0.9% IV solution, 100ml</t>
  </si>
  <si>
    <t>Sodium chloride 0.9% IV solution, 200ml, Glass container</t>
  </si>
  <si>
    <t>Sodium chloride 0.9% IV solution, 200ml, Plastic container</t>
  </si>
  <si>
    <t>Sodium chloride 0.9% IV solution, 50ml</t>
  </si>
  <si>
    <t>Sodium chloride 5% IV solution, 200ml</t>
  </si>
  <si>
    <t>Sodium chloride and Dextrose 0.2%/5% IV solution, 200ml</t>
  </si>
  <si>
    <t>Sodium chloride and Dextrose 0.45%/5% IV solution, 1000ml</t>
  </si>
  <si>
    <t>Sodium chloride and Dextrose 0.9%/5% IV solution, 1000ml</t>
  </si>
  <si>
    <t>Sodium chloride and Dextrose 0.9%/5% IV solution, 200ml</t>
  </si>
  <si>
    <t>Solution for IV infusion containing Na 131mmol, K 5mmol, Cl 108mmol and Lactate 29mmol/litre, 1000ml (Resuscitation solution, lactate buffered, calcium free)</t>
  </si>
  <si>
    <t>Solution for IV infusion, containing Na 103mmol, K 15mmol, Cl 117mmol and Dextrose 50g/litre, 1000ml (General replacement solution w 5% Dextrose)</t>
  </si>
  <si>
    <t>Solution for IV infusion, containing Na 20mmol, K 15mmol, Ca 2.5mmol, Mg 0.5mmol, Cl 21mmol, Lactate 20mmol, HPO4 3.75mmol and Dextrose 100g/litre 200ml (Neonatal maintenance solution w 10% dextrose)</t>
  </si>
  <si>
    <t>Solution for IV infusion, containing Na 33mmol, Ca 5mmol, Cl 33mmol and Dextrose100g/litre, 200ml (Potassium free neonatal maintenance solution)</t>
  </si>
  <si>
    <t>Solution for IV infusion, containing Na 35mmol, K 12mmol, Cl 47mmol and Dextrose 50g/litre solution, 500ml (Paediatric maintenance solution w 5% Dextrose)</t>
  </si>
  <si>
    <t>Solution for IV infusion, containing Na 35mmol, K 12mmol, Cl 47mmol and Dextrose 50g/litre, 200ml (Paediatric maintenance solution w 5% Dextrose)</t>
  </si>
  <si>
    <t>Solution for IV infusion, containing Na 35mmol, K 25mmol, Cl 65mmol, Mg 2.5mmol and Dextrose 100g/litre, 1000ml (Adult maintenance solution w 10% Dextrose)</t>
  </si>
  <si>
    <t>Solution for IV infusion, containing Na 35mmol, K 25mmol, Cl 65mmol, Mg 2.5mmol and Dextrose 50g/litre IV solution, 1000ml (Adult maintenance solution w 5% Dextrose)</t>
  </si>
  <si>
    <t>Solution for IV infusion, containing Na 61mmol, K 17mmol, Cl 52mmol, Lactate 27mmol, Dextrose 50g/litre, 200 mL (Half-strength Darrow`s w 5% Dextrose)</t>
  </si>
  <si>
    <t>Solution for IV infusion, containing Na 61mmol, K 17mmol, Cl 52mmol, Lactate 27mmol, Dextrose 50g/litre, 500 mL (Half-strength Darrow`s w 5% Dextrose)</t>
  </si>
  <si>
    <t>Solution for IV infusion, containing Na 61mmol, K 25mmol, Cl 50mmol, Mg 3mmol, HPO4 7mmol and Dextrose 100g/litre, 1000ml (Maintenance solution w phosphates &amp;10% Dextrose)</t>
  </si>
  <si>
    <t>Solution for IV infusion, containing Na130mmol, K 4mmol, Cl 110mmol, Mg 1.5mmol and HCO3 27mmol/litre, 1000ml (Resuscitation solution, bicarbonate buffered)</t>
  </si>
  <si>
    <t>Water for injection irrigation solution, 1000ml bag, Labelled: Not for intravenous use</t>
  </si>
  <si>
    <t>Water for irrigation solution BP/USP, sterile, 1000ml bottle with screw cap, Labelled: Not for intravenous use</t>
  </si>
  <si>
    <t>Water for irrigation solution, sterile, 3000ml bag, Labelled: Not for intravenous use</t>
  </si>
  <si>
    <t xml:space="preserve">Lipid Emulsion 20% for Intravenous Administration :
Sterile, non-pyrogenic lipid emulsion containing purified soybean oil emulsified with purified egg-yolk phospholipids.
content per 1000ml:
-Purified Soybean oil : 200g (20%)
-Purified Egg phospholipids: 12g (1.2%)
-Glycerol (Anhydrous): 22g (2.2%)
Packaging/Volume: 500ml
</t>
  </si>
  <si>
    <t>Each</t>
  </si>
  <si>
    <t>Multichamber TPN for Adults: Very low volume weaning bag with electrolytes: very low protein, low calorie for central line.</t>
  </si>
  <si>
    <t>TPN for Adults: Very low volume weaning bag with electrolytes: very low protein, low calorie for peripheral line.</t>
  </si>
  <si>
    <t>Multichamber TPN for Adults: High volume bag with electrolytes,  Very high protein, Very high calorie for central line.</t>
  </si>
  <si>
    <t>TPN for Adults: High volume bag with electrolytes: high protein, high calorie for central line.</t>
  </si>
  <si>
    <t>Multichamber TPN for Adults: High volume bag with electrolytes: high protein, very high calorie for central line.</t>
  </si>
  <si>
    <t>Multichamber TPN for Adults: High volume bag with electrolytes: Moderate protein, high calorie through central line.</t>
  </si>
  <si>
    <t>Multichamber TPN for Adults: High volume bag without electrolytes: high protein, very high calorie through central line.</t>
  </si>
  <si>
    <t>Multichamber TPN for Adults: Low volume bag with electrolytes: low protein,  moderate calorie through central line.</t>
  </si>
  <si>
    <t>Multichamber TPN for Adults: Low volume bag with electrolytes: low protein, moderate calorie through peripheral line.</t>
  </si>
  <si>
    <t>Multichamber TPN for Adults: Moderate volume bag with electrolytes: Moderate protein, high calorie through central line.</t>
  </si>
  <si>
    <t>Multichamber TPN for Adults: Moderate volume bag without electrolytes: Moderate protein, high calorie through central line.</t>
  </si>
  <si>
    <t>Multichamber TPN for Adults: Very high volume bag with electrolytes: very high protein, very high calorie through central line.</t>
  </si>
  <si>
    <t>Multichamber TPN for adults: Very high volume bag without electrolytes,  very high protein, very high calorie through central line.</t>
  </si>
  <si>
    <t>Multichamber TPN for Adults: Very low volume bag without electrolytes: low protein,  moderate calorie through central line.</t>
  </si>
  <si>
    <t>Trace Elements suitable for admixture.</t>
  </si>
  <si>
    <t>Vitamins, Fat Soluble,  for intravenous use in adults.</t>
  </si>
  <si>
    <t>Vitamins, Multi, for intravenous use in adults.</t>
  </si>
  <si>
    <t>Vitamins, Water Soluble,  for intravenous use in adults.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</si>
</sst>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top" wrapText="1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3" fontId="2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J58"/>
  <sheetViews>
    <sheetView tabSelected="1" view="pageLayout" topLeftCell="BH1" zoomScaleNormal="100" zoomScaleSheetLayoutView="150" workbookViewId="0">
      <selection activeCell="A44" sqref="A44"/>
    </sheetView>
  </sheetViews>
  <sheetFormatPr defaultColWidth="4.42578125" defaultRowHeight="12.75" x14ac:dyDescent="0.2"/>
  <cols>
    <col min="1" max="1" width="40.5703125" style="20" customWidth="1"/>
    <col min="2" max="62" width="35.85546875" style="16" customWidth="1"/>
    <col min="63" max="16384" width="4.42578125" style="14"/>
  </cols>
  <sheetData>
    <row r="1" spans="1:62" s="7" customFormat="1" x14ac:dyDescent="0.25">
      <c r="A1" s="31" t="s">
        <v>0</v>
      </c>
      <c r="B1" s="32">
        <v>1</v>
      </c>
      <c r="C1" s="32">
        <v>2</v>
      </c>
      <c r="D1" s="32">
        <v>3</v>
      </c>
      <c r="E1" s="32">
        <v>4</v>
      </c>
      <c r="F1" s="32">
        <v>5</v>
      </c>
      <c r="G1" s="32">
        <v>6</v>
      </c>
      <c r="H1" s="32">
        <v>7</v>
      </c>
      <c r="I1" s="32">
        <v>8</v>
      </c>
      <c r="J1" s="32">
        <v>9</v>
      </c>
      <c r="K1" s="32">
        <v>10</v>
      </c>
      <c r="L1" s="32">
        <v>11</v>
      </c>
      <c r="M1" s="32">
        <v>12</v>
      </c>
      <c r="N1" s="32">
        <v>13</v>
      </c>
      <c r="O1" s="32">
        <v>14</v>
      </c>
      <c r="P1" s="32">
        <v>15</v>
      </c>
      <c r="Q1" s="32">
        <v>16</v>
      </c>
      <c r="R1" s="32">
        <v>17</v>
      </c>
      <c r="S1" s="32">
        <v>18</v>
      </c>
      <c r="T1" s="32">
        <v>19</v>
      </c>
      <c r="U1" s="32">
        <v>20</v>
      </c>
      <c r="V1" s="32">
        <v>21</v>
      </c>
      <c r="W1" s="32">
        <v>22</v>
      </c>
      <c r="X1" s="32">
        <v>23</v>
      </c>
      <c r="Y1" s="32">
        <v>24</v>
      </c>
      <c r="Z1" s="32">
        <v>25</v>
      </c>
      <c r="AA1" s="32">
        <v>26</v>
      </c>
      <c r="AB1" s="32">
        <v>27</v>
      </c>
      <c r="AC1" s="32">
        <v>28</v>
      </c>
      <c r="AD1" s="32">
        <v>29</v>
      </c>
      <c r="AE1" s="32">
        <v>30</v>
      </c>
      <c r="AF1" s="32">
        <v>31</v>
      </c>
      <c r="AG1" s="32">
        <v>32</v>
      </c>
      <c r="AH1" s="32">
        <v>33</v>
      </c>
      <c r="AI1" s="32">
        <v>34</v>
      </c>
      <c r="AJ1" s="32">
        <v>35</v>
      </c>
      <c r="AK1" s="32">
        <v>36</v>
      </c>
      <c r="AL1" s="32">
        <v>37</v>
      </c>
      <c r="AM1" s="32">
        <v>38</v>
      </c>
      <c r="AN1" s="32">
        <v>39</v>
      </c>
      <c r="AO1" s="32">
        <v>40</v>
      </c>
      <c r="AP1" s="32">
        <v>41</v>
      </c>
      <c r="AQ1" s="32">
        <v>42</v>
      </c>
      <c r="AR1" s="32">
        <v>43</v>
      </c>
      <c r="AS1" s="32">
        <v>44</v>
      </c>
      <c r="AT1" s="32">
        <v>45</v>
      </c>
      <c r="AU1" s="32">
        <v>46</v>
      </c>
      <c r="AV1" s="32">
        <v>47</v>
      </c>
      <c r="AW1" s="32">
        <v>48</v>
      </c>
      <c r="AX1" s="32">
        <v>49</v>
      </c>
      <c r="AY1" s="32">
        <v>50</v>
      </c>
      <c r="AZ1" s="32">
        <v>51</v>
      </c>
      <c r="BA1" s="32">
        <v>52</v>
      </c>
      <c r="BB1" s="32">
        <v>53</v>
      </c>
      <c r="BC1" s="32">
        <v>54</v>
      </c>
      <c r="BD1" s="32">
        <v>55</v>
      </c>
      <c r="BE1" s="32">
        <v>56</v>
      </c>
      <c r="BF1" s="32">
        <v>57</v>
      </c>
      <c r="BG1" s="32">
        <v>58</v>
      </c>
      <c r="BH1" s="32">
        <v>59</v>
      </c>
      <c r="BI1" s="32">
        <v>60</v>
      </c>
      <c r="BJ1" s="32">
        <v>61</v>
      </c>
    </row>
    <row r="2" spans="1:62" s="8" customFormat="1" ht="133.5" customHeight="1" x14ac:dyDescent="0.25">
      <c r="A2" s="35" t="s">
        <v>41</v>
      </c>
      <c r="B2" s="29" t="s">
        <v>63</v>
      </c>
      <c r="C2" s="29" t="s">
        <v>64</v>
      </c>
      <c r="D2" s="29" t="s">
        <v>65</v>
      </c>
      <c r="E2" s="29" t="s">
        <v>66</v>
      </c>
      <c r="F2" s="29" t="s">
        <v>67</v>
      </c>
      <c r="G2" s="29" t="s">
        <v>68</v>
      </c>
      <c r="H2" s="29" t="s">
        <v>69</v>
      </c>
      <c r="I2" s="29" t="s">
        <v>70</v>
      </c>
      <c r="J2" s="29" t="s">
        <v>71</v>
      </c>
      <c r="K2" s="29" t="s">
        <v>72</v>
      </c>
      <c r="L2" s="29" t="s">
        <v>73</v>
      </c>
      <c r="M2" s="29" t="s">
        <v>74</v>
      </c>
      <c r="N2" s="29" t="s">
        <v>75</v>
      </c>
      <c r="O2" s="29" t="s">
        <v>76</v>
      </c>
      <c r="P2" s="29" t="s">
        <v>77</v>
      </c>
      <c r="Q2" s="29" t="s">
        <v>78</v>
      </c>
      <c r="R2" s="29" t="s">
        <v>79</v>
      </c>
      <c r="S2" s="29" t="s">
        <v>80</v>
      </c>
      <c r="T2" s="29" t="s">
        <v>81</v>
      </c>
      <c r="U2" s="29" t="s">
        <v>82</v>
      </c>
      <c r="V2" s="29" t="s">
        <v>83</v>
      </c>
      <c r="W2" s="29" t="s">
        <v>84</v>
      </c>
      <c r="X2" s="29" t="s">
        <v>85</v>
      </c>
      <c r="Y2" s="29" t="s">
        <v>86</v>
      </c>
      <c r="Z2" s="29" t="s">
        <v>87</v>
      </c>
      <c r="AA2" s="29" t="s">
        <v>88</v>
      </c>
      <c r="AB2" s="29" t="s">
        <v>89</v>
      </c>
      <c r="AC2" s="29" t="s">
        <v>90</v>
      </c>
      <c r="AD2" s="29" t="s">
        <v>91</v>
      </c>
      <c r="AE2" s="29" t="s">
        <v>92</v>
      </c>
      <c r="AF2" s="29" t="s">
        <v>93</v>
      </c>
      <c r="AG2" s="29" t="s">
        <v>94</v>
      </c>
      <c r="AH2" s="29" t="s">
        <v>95</v>
      </c>
      <c r="AI2" s="29" t="s">
        <v>96</v>
      </c>
      <c r="AJ2" s="29" t="s">
        <v>97</v>
      </c>
      <c r="AK2" s="29" t="s">
        <v>98</v>
      </c>
      <c r="AL2" s="29" t="s">
        <v>99</v>
      </c>
      <c r="AM2" s="29" t="s">
        <v>100</v>
      </c>
      <c r="AN2" s="29" t="s">
        <v>101</v>
      </c>
      <c r="AO2" s="29" t="s">
        <v>102</v>
      </c>
      <c r="AP2" s="29" t="s">
        <v>103</v>
      </c>
      <c r="AQ2" s="29" t="s">
        <v>104</v>
      </c>
      <c r="AR2" s="29" t="s">
        <v>105</v>
      </c>
      <c r="AS2" s="38" t="s">
        <v>107</v>
      </c>
      <c r="AT2" s="38" t="s">
        <v>108</v>
      </c>
      <c r="AU2" s="38" t="s">
        <v>109</v>
      </c>
      <c r="AV2" s="38" t="s">
        <v>110</v>
      </c>
      <c r="AW2" s="38" t="s">
        <v>111</v>
      </c>
      <c r="AX2" s="38" t="s">
        <v>112</v>
      </c>
      <c r="AY2" s="38" t="s">
        <v>113</v>
      </c>
      <c r="AZ2" s="38" t="s">
        <v>114</v>
      </c>
      <c r="BA2" s="38" t="s">
        <v>115</v>
      </c>
      <c r="BB2" s="38" t="s">
        <v>116</v>
      </c>
      <c r="BC2" s="38" t="s">
        <v>117</v>
      </c>
      <c r="BD2" s="38" t="s">
        <v>118</v>
      </c>
      <c r="BE2" s="38" t="s">
        <v>119</v>
      </c>
      <c r="BF2" s="38" t="s">
        <v>120</v>
      </c>
      <c r="BG2" s="38" t="s">
        <v>121</v>
      </c>
      <c r="BH2" s="38" t="s">
        <v>122</v>
      </c>
      <c r="BI2" s="38" t="s">
        <v>123</v>
      </c>
      <c r="BJ2" s="38" t="s">
        <v>124</v>
      </c>
    </row>
    <row r="3" spans="1:62" s="22" customFormat="1" ht="23.25" customHeight="1" x14ac:dyDescent="0.25">
      <c r="A3" s="36" t="s">
        <v>61</v>
      </c>
      <c r="B3" s="30" t="s">
        <v>106</v>
      </c>
      <c r="C3" s="30" t="s">
        <v>106</v>
      </c>
      <c r="D3" s="30" t="s">
        <v>106</v>
      </c>
      <c r="E3" s="30" t="s">
        <v>106</v>
      </c>
      <c r="F3" s="30" t="s">
        <v>106</v>
      </c>
      <c r="G3" s="30" t="s">
        <v>106</v>
      </c>
      <c r="H3" s="30" t="s">
        <v>106</v>
      </c>
      <c r="I3" s="30" t="s">
        <v>106</v>
      </c>
      <c r="J3" s="30" t="s">
        <v>106</v>
      </c>
      <c r="K3" s="30" t="s">
        <v>106</v>
      </c>
      <c r="L3" s="30" t="s">
        <v>106</v>
      </c>
      <c r="M3" s="30" t="s">
        <v>106</v>
      </c>
      <c r="N3" s="30" t="s">
        <v>106</v>
      </c>
      <c r="O3" s="30" t="s">
        <v>106</v>
      </c>
      <c r="P3" s="30" t="s">
        <v>106</v>
      </c>
      <c r="Q3" s="30" t="s">
        <v>106</v>
      </c>
      <c r="R3" s="30" t="s">
        <v>106</v>
      </c>
      <c r="S3" s="30" t="s">
        <v>106</v>
      </c>
      <c r="T3" s="30" t="s">
        <v>106</v>
      </c>
      <c r="U3" s="30" t="s">
        <v>106</v>
      </c>
      <c r="V3" s="30" t="s">
        <v>106</v>
      </c>
      <c r="W3" s="30" t="s">
        <v>106</v>
      </c>
      <c r="X3" s="30" t="s">
        <v>106</v>
      </c>
      <c r="Y3" s="30" t="s">
        <v>106</v>
      </c>
      <c r="Z3" s="30" t="s">
        <v>106</v>
      </c>
      <c r="AA3" s="30" t="s">
        <v>106</v>
      </c>
      <c r="AB3" s="30" t="s">
        <v>106</v>
      </c>
      <c r="AC3" s="30" t="s">
        <v>106</v>
      </c>
      <c r="AD3" s="30" t="s">
        <v>106</v>
      </c>
      <c r="AE3" s="30" t="s">
        <v>106</v>
      </c>
      <c r="AF3" s="30" t="s">
        <v>106</v>
      </c>
      <c r="AG3" s="30" t="s">
        <v>106</v>
      </c>
      <c r="AH3" s="30" t="s">
        <v>106</v>
      </c>
      <c r="AI3" s="30" t="s">
        <v>106</v>
      </c>
      <c r="AJ3" s="30" t="s">
        <v>106</v>
      </c>
      <c r="AK3" s="30" t="s">
        <v>106</v>
      </c>
      <c r="AL3" s="30" t="s">
        <v>106</v>
      </c>
      <c r="AM3" s="30" t="s">
        <v>106</v>
      </c>
      <c r="AN3" s="30" t="s">
        <v>106</v>
      </c>
      <c r="AO3" s="30" t="s">
        <v>106</v>
      </c>
      <c r="AP3" s="30" t="s">
        <v>106</v>
      </c>
      <c r="AQ3" s="30" t="s">
        <v>106</v>
      </c>
      <c r="AR3" s="30" t="s">
        <v>106</v>
      </c>
      <c r="AS3" s="30" t="s">
        <v>106</v>
      </c>
      <c r="AT3" s="30" t="s">
        <v>106</v>
      </c>
      <c r="AU3" s="30" t="s">
        <v>106</v>
      </c>
      <c r="AV3" s="30" t="s">
        <v>106</v>
      </c>
      <c r="AW3" s="30" t="s">
        <v>106</v>
      </c>
      <c r="AX3" s="30" t="s">
        <v>106</v>
      </c>
      <c r="AY3" s="30" t="s">
        <v>106</v>
      </c>
      <c r="AZ3" s="30" t="s">
        <v>106</v>
      </c>
      <c r="BA3" s="30" t="s">
        <v>106</v>
      </c>
      <c r="BB3" s="30" t="s">
        <v>106</v>
      </c>
      <c r="BC3" s="30" t="s">
        <v>106</v>
      </c>
      <c r="BD3" s="30" t="s">
        <v>106</v>
      </c>
      <c r="BE3" s="30" t="s">
        <v>106</v>
      </c>
      <c r="BF3" s="30" t="s">
        <v>106</v>
      </c>
      <c r="BG3" s="30" t="s">
        <v>106</v>
      </c>
      <c r="BH3" s="30" t="s">
        <v>106</v>
      </c>
      <c r="BI3" s="30" t="s">
        <v>106</v>
      </c>
      <c r="BJ3" s="30" t="s">
        <v>106</v>
      </c>
    </row>
    <row r="4" spans="1:62" s="9" customFormat="1" ht="23.25" customHeight="1" x14ac:dyDescent="0.25">
      <c r="A4" s="37" t="s">
        <v>1</v>
      </c>
      <c r="B4" s="34">
        <v>4800</v>
      </c>
      <c r="C4" s="34">
        <v>146194</v>
      </c>
      <c r="D4" s="34">
        <v>1395026</v>
      </c>
      <c r="E4" s="34">
        <v>67313</v>
      </c>
      <c r="F4" s="34">
        <v>645048</v>
      </c>
      <c r="G4" s="34">
        <v>183216</v>
      </c>
      <c r="H4" s="34">
        <v>7250</v>
      </c>
      <c r="I4" s="34">
        <v>6600</v>
      </c>
      <c r="J4" s="34">
        <v>12520101</v>
      </c>
      <c r="K4" s="34">
        <v>1202790</v>
      </c>
      <c r="L4" s="34">
        <v>77489.739130434784</v>
      </c>
      <c r="M4" s="34">
        <v>24030</v>
      </c>
      <c r="N4" s="34">
        <v>100620</v>
      </c>
      <c r="O4" s="34">
        <v>675610</v>
      </c>
      <c r="P4" s="34">
        <v>71094</v>
      </c>
      <c r="Q4" s="34">
        <v>2887630</v>
      </c>
      <c r="R4" s="34">
        <v>144808</v>
      </c>
      <c r="S4" s="34">
        <v>10989943</v>
      </c>
      <c r="T4" s="34">
        <v>3831910</v>
      </c>
      <c r="U4" s="34">
        <v>141580</v>
      </c>
      <c r="V4" s="34">
        <v>9033406</v>
      </c>
      <c r="W4" s="34">
        <v>14876260</v>
      </c>
      <c r="X4" s="34">
        <v>82902</v>
      </c>
      <c r="Y4" s="34">
        <v>12740</v>
      </c>
      <c r="Z4" s="34">
        <v>488246</v>
      </c>
      <c r="AA4" s="34">
        <v>596100</v>
      </c>
      <c r="AB4" s="34">
        <v>55116</v>
      </c>
      <c r="AC4" s="34">
        <v>1880335</v>
      </c>
      <c r="AD4" s="34">
        <v>12604</v>
      </c>
      <c r="AE4" s="34">
        <v>943150</v>
      </c>
      <c r="AF4" s="34">
        <v>278020</v>
      </c>
      <c r="AG4" s="34">
        <v>10390.950000000001</v>
      </c>
      <c r="AH4" s="34">
        <v>111255</v>
      </c>
      <c r="AI4" s="34">
        <v>194522</v>
      </c>
      <c r="AJ4" s="34">
        <v>476100</v>
      </c>
      <c r="AK4" s="34">
        <v>916130</v>
      </c>
      <c r="AL4" s="34">
        <v>579640</v>
      </c>
      <c r="AM4" s="34">
        <v>69330</v>
      </c>
      <c r="AN4" s="34">
        <v>623970</v>
      </c>
      <c r="AO4" s="34">
        <v>400900</v>
      </c>
      <c r="AP4" s="34">
        <v>6910994</v>
      </c>
      <c r="AQ4" s="34">
        <v>43480</v>
      </c>
      <c r="AR4" s="34">
        <v>380</v>
      </c>
      <c r="AS4" s="34">
        <v>8640</v>
      </c>
      <c r="AT4" s="34">
        <v>700</v>
      </c>
      <c r="AU4" s="34">
        <v>700</v>
      </c>
      <c r="AV4" s="34">
        <v>700</v>
      </c>
      <c r="AW4" s="34">
        <v>15762</v>
      </c>
      <c r="AX4" s="34">
        <v>1980</v>
      </c>
      <c r="AY4" s="34">
        <v>4195</v>
      </c>
      <c r="AZ4" s="34">
        <v>700</v>
      </c>
      <c r="BA4" s="34">
        <v>700</v>
      </c>
      <c r="BB4" s="34">
        <v>7590</v>
      </c>
      <c r="BC4" s="34">
        <v>4060</v>
      </c>
      <c r="BD4" s="34">
        <v>747</v>
      </c>
      <c r="BE4" s="34">
        <v>214</v>
      </c>
      <c r="BF4" s="34">
        <v>700</v>
      </c>
      <c r="BG4" s="34">
        <v>28310</v>
      </c>
      <c r="BH4" s="34">
        <v>1540</v>
      </c>
      <c r="BI4" s="34">
        <v>31720</v>
      </c>
      <c r="BJ4" s="34">
        <v>5195</v>
      </c>
    </row>
    <row r="5" spans="1:62" s="21" customFormat="1" x14ac:dyDescent="0.2">
      <c r="A5" s="10" t="s">
        <v>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</row>
    <row r="6" spans="1:62" x14ac:dyDescent="0.2">
      <c r="A6" s="12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</row>
    <row r="7" spans="1:62" x14ac:dyDescent="0.2">
      <c r="A7" s="12" t="s">
        <v>59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</row>
    <row r="8" spans="1:62" ht="25.5" customHeight="1" x14ac:dyDescent="0.2">
      <c r="A8" s="1" t="s">
        <v>62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  <c r="BF8" s="33">
        <v>0</v>
      </c>
      <c r="BG8" s="33">
        <v>0</v>
      </c>
      <c r="BH8" s="33">
        <v>0</v>
      </c>
      <c r="BI8" s="33">
        <v>0</v>
      </c>
      <c r="BJ8" s="33">
        <v>0</v>
      </c>
    </row>
    <row r="9" spans="1:62" x14ac:dyDescent="0.2">
      <c r="A9" s="2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</row>
    <row r="10" spans="1:62" x14ac:dyDescent="0.2">
      <c r="A10" s="1" t="s">
        <v>60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</row>
    <row r="11" spans="1:62" x14ac:dyDescent="0.2">
      <c r="A11" s="1" t="s">
        <v>47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</row>
    <row r="12" spans="1:62" x14ac:dyDescent="0.2">
      <c r="A12" s="2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</row>
    <row r="13" spans="1:62" ht="25.5" x14ac:dyDescent="0.2">
      <c r="A13" s="2" t="s">
        <v>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</row>
    <row r="14" spans="1:62" ht="25.5" x14ac:dyDescent="0.2">
      <c r="A14" s="2" t="s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</row>
    <row r="15" spans="1:62" x14ac:dyDescent="0.2">
      <c r="A15" s="2" t="s">
        <v>58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</row>
    <row r="16" spans="1:62" x14ac:dyDescent="0.2">
      <c r="A16" s="3" t="s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</row>
    <row r="17" spans="1:62" s="16" customFormat="1" x14ac:dyDescent="0.2">
      <c r="A17" s="3" t="s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</row>
    <row r="18" spans="1:62" s="16" customFormat="1" x14ac:dyDescent="0.2">
      <c r="A18" s="1" t="s">
        <v>45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</row>
    <row r="19" spans="1:62" s="16" customFormat="1" x14ac:dyDescent="0.2">
      <c r="A19" s="2" t="s">
        <v>46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1:62" s="16" customFormat="1" x14ac:dyDescent="0.2">
      <c r="A20" s="1" t="s">
        <v>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</row>
    <row r="21" spans="1:62" s="16" customFormat="1" ht="19.5" customHeight="1" x14ac:dyDescent="0.2">
      <c r="A21" s="1" t="s">
        <v>10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</row>
    <row r="22" spans="1:62" s="16" customFormat="1" ht="38.25" x14ac:dyDescent="0.2">
      <c r="A22" s="1" t="s">
        <v>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</row>
    <row r="23" spans="1:62" s="16" customFormat="1" ht="45.75" customHeight="1" x14ac:dyDescent="0.2">
      <c r="A23" s="2" t="s">
        <v>48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</row>
    <row r="24" spans="1:62" s="16" customFormat="1" x14ac:dyDescent="0.2">
      <c r="A24" s="2" t="s">
        <v>12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</row>
    <row r="25" spans="1:62" s="18" customFormat="1" x14ac:dyDescent="0.2">
      <c r="A25" s="6" t="s"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18" customFormat="1" x14ac:dyDescent="0.2">
      <c r="A26" s="6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18" customFormat="1" x14ac:dyDescent="0.2">
      <c r="A27" s="6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18" customFormat="1" x14ac:dyDescent="0.2">
      <c r="A28" s="6" t="s">
        <v>16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8" customFormat="1" x14ac:dyDescent="0.2">
      <c r="A29" s="6" t="s">
        <v>17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19" customFormat="1" x14ac:dyDescent="0.2">
      <c r="A30" s="4" t="s">
        <v>40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</row>
    <row r="31" spans="1:62" s="16" customFormat="1" x14ac:dyDescent="0.2">
      <c r="A31" s="2" t="s">
        <v>49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</row>
    <row r="32" spans="1:62" s="16" customFormat="1" x14ac:dyDescent="0.2">
      <c r="A32" s="2" t="s">
        <v>50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</row>
    <row r="33" spans="1:62" s="16" customFormat="1" x14ac:dyDescent="0.2">
      <c r="A33" s="2" t="s">
        <v>51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</row>
    <row r="34" spans="1:62" ht="24.75" customHeight="1" x14ac:dyDescent="0.2">
      <c r="A34" s="2" t="s">
        <v>52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</row>
    <row r="35" spans="1:62" x14ac:dyDescent="0.2">
      <c r="A35" s="2" t="s">
        <v>18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</row>
    <row r="36" spans="1:62" x14ac:dyDescent="0.2">
      <c r="A36" s="2" t="s">
        <v>19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</row>
    <row r="37" spans="1:62" x14ac:dyDescent="0.2">
      <c r="A37" s="2" t="s">
        <v>20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</row>
    <row r="38" spans="1:62" x14ac:dyDescent="0.2">
      <c r="A38" s="2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</row>
    <row r="39" spans="1:62" x14ac:dyDescent="0.2">
      <c r="A39" s="2" t="s">
        <v>22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</row>
    <row r="40" spans="1:62" x14ac:dyDescent="0.2">
      <c r="A40" s="2" t="s">
        <v>23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</row>
    <row r="41" spans="1:62" x14ac:dyDescent="0.2">
      <c r="A41" s="2" t="s">
        <v>24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</row>
    <row r="42" spans="1:62" x14ac:dyDescent="0.2">
      <c r="A42" s="2" t="s">
        <v>25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</row>
    <row r="43" spans="1:62" x14ac:dyDescent="0.2">
      <c r="A43" s="2" t="s">
        <v>26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</row>
    <row r="44" spans="1:62" x14ac:dyDescent="0.2">
      <c r="A44" s="2" t="s">
        <v>27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</row>
    <row r="45" spans="1:62" x14ac:dyDescent="0.2">
      <c r="A45" s="2" t="s">
        <v>28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</row>
    <row r="46" spans="1:62" x14ac:dyDescent="0.2">
      <c r="A46" s="2" t="s">
        <v>29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</row>
    <row r="47" spans="1:62" ht="16.5" customHeight="1" x14ac:dyDescent="0.2">
      <c r="A47" s="5" t="s">
        <v>35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</row>
    <row r="48" spans="1:62" x14ac:dyDescent="0.2">
      <c r="A48" s="2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</row>
    <row r="49" spans="1:62" x14ac:dyDescent="0.2">
      <c r="A49" s="2" t="s">
        <v>43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</row>
    <row r="50" spans="1:62" ht="25.5" x14ac:dyDescent="0.2">
      <c r="A50" s="5" t="s">
        <v>36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</row>
    <row r="51" spans="1:62" x14ac:dyDescent="0.2">
      <c r="A51" s="2" t="s">
        <v>30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</row>
    <row r="52" spans="1:62" x14ac:dyDescent="0.2">
      <c r="A52" s="2" t="s">
        <v>31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</row>
    <row r="53" spans="1:62" x14ac:dyDescent="0.2">
      <c r="A53" s="5" t="s">
        <v>37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</row>
    <row r="54" spans="1:62" x14ac:dyDescent="0.2">
      <c r="A54" s="2" t="s">
        <v>32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</row>
    <row r="55" spans="1:62" x14ac:dyDescent="0.2">
      <c r="A55" s="2" t="s">
        <v>33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</row>
    <row r="56" spans="1:62" x14ac:dyDescent="0.2">
      <c r="A56" s="5" t="s">
        <v>38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</row>
    <row r="57" spans="1:62" ht="25.5" x14ac:dyDescent="0.2">
      <c r="A57" s="5" t="s">
        <v>39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</row>
    <row r="58" spans="1:62" ht="15" customHeight="1" x14ac:dyDescent="0.2">
      <c r="A58" s="2" t="s">
        <v>34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</row>
  </sheetData>
  <sheetProtection password="ECEB" sheet="1" formatCells="0" formatColumns="0"/>
  <dataValidations disablePrompts="1" count="16">
    <dataValidation type="decimal" operator="greaterThan" allowBlank="1" showInputMessage="1" showErrorMessage="1" sqref="B30:R30 AP30:BF30">
      <formula1>0.1</formula1>
    </dataValidation>
    <dataValidation type="whole" allowBlank="1" showInputMessage="1" showErrorMessage="1" sqref="B18:R18 AP18:BF18">
      <formula1>1</formula1>
      <formula2>14</formula2>
    </dataValidation>
    <dataValidation type="whole" allowBlank="1" showInputMessage="1" showErrorMessage="1" sqref="B19:R19 AP19:BF19">
      <formula1>1</formula1>
      <formula2>75</formula2>
    </dataValidation>
    <dataValidation type="whole" allowBlank="1" showInputMessage="1" showErrorMessage="1" sqref="B5:R5 AP5:BF5">
      <formula1>1</formula1>
      <formula2>9.99999999999999E+24</formula2>
    </dataValidation>
    <dataValidation type="custom" operator="equal" showInputMessage="1" showErrorMessage="1" error="Value must be 100%" prompt="Sum of Imported + Local (API/Raw Material) must be 100%" sqref="B49:R49 AP49:BF49">
      <formula1>B49+B48=100%</formula1>
    </dataValidation>
    <dataValidation type="custom" allowBlank="1" showInputMessage="1" showErrorMessage="1" error="Cells highlighted in blue must sum to 100%" prompt="Cells highlighted in blue must sum to 100%" sqref="B50:R50 AP50:BF50">
      <formula1>B47+B50+B53+B56+B57=100%</formula1>
    </dataValidation>
    <dataValidation type="custom" allowBlank="1" showInputMessage="1" showErrorMessage="1" error="Cells highlighted in blue must sum to 100%" prompt="Cells highlighted in blue must sum to 100%" sqref="B53:R53 AP53:BF53">
      <formula1>B47+B50+B53+B56+B57=100%</formula1>
    </dataValidation>
    <dataValidation type="custom" allowBlank="1" showInputMessage="1" showErrorMessage="1" error="Cells highlighted in blue must sum to 100%" prompt="Cells highlighted in blue must sum to 100%" sqref="B56:R56 AP56:BF56">
      <formula1>B47+B50+B53+B56+B57=100%</formula1>
    </dataValidation>
    <dataValidation type="custom" allowBlank="1" showInputMessage="1" showErrorMessage="1" error="Cells highlighted in blue must sum to 100%" prompt="Cells highlighted in blue must sum to 100%" sqref="B57:R57 AP57:BF57">
      <formula1>B47+B50+B53+B56+B57=100%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8:R48 AP48:BF48">
      <formula1>B48+B49=100%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4:R54 AP54:BF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R55 AP55:BF55">
      <formula1>B54+B55=100%</formula1>
    </dataValidation>
    <dataValidation type="custom" allowBlank="1" showInputMessage="1" showErrorMessage="1" error="Cells highlighted in blue must sum to 100%" prompt="Cells highlighted in blue must sum to 100%" sqref="B47:R47 AP47:BF47">
      <formula1>B47+B50+B53+B56+B57=100%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1:R51 AP51:BF51">
      <formula1>B51+B52=100%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R52 AP52:BF52">
      <formula1>B51+B52=100%</formula1>
    </dataValidation>
    <dataValidation type="custom" allowBlank="1" showInputMessage="1" showErrorMessage="1" sqref="B8:BJ8">
      <formula1>B8=ROUND(B8,2)</formula1>
    </dataValidation>
  </dataValidations>
  <pageMargins left="0.39370078740157499" right="0.23622047244094499" top="0.63875000000000004" bottom="0.55874999999999997" header="0.31496062992126" footer="0.20250000000000001"/>
  <pageSetup paperSize="9" scale="75" fitToWidth="0" orientation="portrait" r:id="rId1"/>
  <headerFooter>
    <oddHeader>&amp;L&amp;"Arial,Bold"HP11-2020LVP&amp;C&amp;"Arial,Bold" BID RESPONSE DOCUMENT&amp;R&amp;"Arial,Bold"COMPLETE ALL FIELDS AND SIGN</oddHeader>
    <oddFooter>&amp;L&amp;"Arial Black,Regular"&amp;9 7 FEBRUARY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HP11-2020LVP Bid Response</vt:lpstr>
      <vt:lpstr>Sheet1</vt:lpstr>
      <vt:lpstr>'HP11-2020LVP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lastPrinted>2019-09-27T11:40:46Z</cp:lastPrinted>
  <dcterms:created xsi:type="dcterms:W3CDTF">2015-08-27T23:19:27Z</dcterms:created>
  <dcterms:modified xsi:type="dcterms:W3CDTF">2020-02-10T10:37:48Z</dcterms:modified>
</cp:coreProperties>
</file>