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HP10-2023BIO/Bid Pack To be published/Final Bid Pack/"/>
    </mc:Choice>
  </mc:AlternateContent>
  <xr:revisionPtr revIDLastSave="2" documentId="11_09304664F0CDE5869096E1F41BD6261A2025580D" xr6:coauthVersionLast="47" xr6:coauthVersionMax="47" xr10:uidLastSave="{67F3702E-655A-46F1-9390-C78A2E034439}"/>
  <bookViews>
    <workbookView xWindow="-120" yWindow="-120" windowWidth="29040" windowHeight="15720" xr2:uid="{00000000-000D-0000-FFFF-FFFF00000000}"/>
  </bookViews>
  <sheets>
    <sheet name="HP04-2022ONC Bid Response" sheetId="1" r:id="rId1"/>
    <sheet name="Sheet1" sheetId="2" r:id="rId2"/>
  </sheets>
  <definedNames>
    <definedName name="_xlnm._FilterDatabase" localSheetId="0" hidden="1">'HP04-2022ONC Bid Response'!$A$1:$B$60</definedName>
    <definedName name="_xlnm.Print_Titles" localSheetId="0">'HP04-2022ONC Bid Response'!$A:$A</definedName>
  </definedNames>
  <calcPr calcId="145621"/>
</workbook>
</file>

<file path=xl/sharedStrings.xml><?xml version="1.0" encoding="utf-8"?>
<sst xmlns="http://schemas.openxmlformats.org/spreadsheetml/2006/main" count="149" uniqueCount="108">
  <si>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</si>
  <si>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</si>
  <si>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</si>
  <si>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</si>
  <si>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</si>
  <si>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</si>
  <si>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</si>
  <si>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</si>
  <si>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</si>
  <si>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</si>
  <si>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</si>
  <si>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</si>
  <si>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</si>
  <si>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</si>
  <si>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</si>
  <si>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</si>
  <si>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</si>
  <si>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</si>
  <si>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</si>
  <si>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</si>
  <si>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</si>
  <si>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</si>
  <si>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</si>
  <si>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</si>
  <si>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</si>
  <si>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</si>
  <si>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</si>
  <si>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</si>
  <si>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</si>
  <si>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</si>
  <si>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</si>
  <si>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</si>
  <si>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</si>
  <si>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</si>
  <si>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</si>
  <si>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</si>
  <si>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</si>
  <si>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</si>
  <si>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</si>
  <si>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</si>
  <si>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</si>
  <si>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</si>
  <si>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</si>
  <si>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</si>
  <si>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</si>
  <si>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</si>
  <si>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</si>
  <si>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</si>
  <si>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</si>
  <si>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</si>
  <si>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</si>
  <si>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</si>
  <si>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</si>
  <si>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</si>
  <si>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</si>
  <si>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</si>
  <si>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</si>
  <si>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</si>
  <si>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</si>
  <si>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</si>
  <si>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</si>
  <si>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</si>
  <si>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</si>
  <si>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</si>
  <si>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</si>
  <si>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ALBUMIN HUMAN, NORMAL SERUM 20% (10G), 50ML</t>
  </si>
  <si>
    <t>EACH</t>
  </si>
  <si>
    <t>ALBUMIN HUMAN, NORMAL SERUM 20%  (20G), 100ML</t>
  </si>
  <si>
    <t>BOTULINUM TOXIN TYPE A LYOPHILISED, 100 IU (0.025MCG) / VIAL</t>
  </si>
  <si>
    <t>HUMAN COAGULATION CONCENTRATE COMPLEX: FACTOR VIII COMPLEX 300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</si>
  <si>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500 IU INJECTION, UNIT CONTAINING - A HIGH SPECIFIC FACTOR VIII (FACTOR VIII: C) ACTIVITY - VON WILLEBRAND FACTOR (FACTOR VIII: VWF) ACTIVITY - VON WILLEBRAND FACTOR ACTIVITY: FACTOR VIII ACTIVITY = 1:1 KIT FOR RECONSTITUTION AND INJECTION</t>
  </si>
  <si>
    <t>HUMAN COAGULATION CONCENTRATE COMPLEX: FACTOR VIII COMPLEX 1 000 IU INJECTION, UNIT CONTAINING - A HIGH SPECIFIC FACTOR VIII (FACTOR VIII: C) ACTIVITY - VON WILLEBRAND FACTOR (FACTOR VIII: VWF) ACTIVITY - VON WILLEBRAND FACTOR ACTIVITY: FACTOR VIII ACTIVITY = 1:1 KIT FOR RECONSTITUTION AND INJECTION</t>
  </si>
  <si>
    <t xml:space="preserve">RECOMBINANT ANTIHAEMOPHILIC FACTOR VIII, 1000 IU INJECTION,  STANDARD HALF-LIFE, 1 DOSE VIAL PLUS DILUENT
</t>
  </si>
  <si>
    <t xml:space="preserve">RECOMBINANT ANTIHAEMOPHILIC FACTOR VIII, 250 IU INJECTION, STANDARD HALF-LIFE , 1 DOSE VIAL PLUS DILUENT
</t>
  </si>
  <si>
    <t xml:space="preserve">RECOMBINANT ANTIHAEMOPHILIC FACTOR VIII, 500 IU INJECTION,  STANDARD HALF-LIFE, 1 DOSE VIAL PLUS DILUENT  </t>
  </si>
  <si>
    <t>HUMAN COAGULATION CONCENTRATE COMPLEX: FACTOR VIII COMPLEX 250 IU INJECTION, UNIT CONTAINING - A HIGH SPECIFIC FACTOR VIII (FACTOR VIII: C) ACTIVITY - VON WILLEBRAND FACTOR (FACTOR VIII: VWF) ACTIVITY - VON WILLEBRAND FACTOR ACTIVITY: FACTOR VIII ACTIVITY = 1:&lt;1 FOR RECONSTITUTION AND INJECTION</t>
  </si>
  <si>
    <t>HUMAN COAGULATION CONCENTRATE COMPLEX: FACTOR VIII COMPLEX 500 IU INJECTION, UNIT CONTAINING - A HIGH SPECIFIC FACTOR VIII (FACTOR VIII: C) ACTIVITY - VON WILLEBRAND FACTOR (FACTOR VIII: VWF) ACTIVITY - VON WILLEBRAND FACTOR ACTIVITY: FACTOR VIII ACTIVITY = 1:&lt;1 KIT FOR RECONSTITUTION AND INJECTION</t>
  </si>
  <si>
    <t>HUMAN COAGULATION CONCENTRATE COMPLEX: FACTOR VIII COMPLEX 1 000 IU INJECTION, UNIT CONTAINING - A HIGH SPECIFIC FACTOR VIII (FACTOR VIII: C) ACTIVITY - VON WILLEBRAND FACTOR (FACTOR VIII: VWF) ACTIVITY - VON WILLEBRAND FACTOR ACTIVITY: FACTOR VIII ACTIVITY = 1:&lt;1 KIT FOR RECONSTITUTION AND INJECTION</t>
  </si>
  <si>
    <t>HUMAN COAGULATION FACTOR CONCENTRATE: ACTIVATED PROTHROMBIN COMPLEX CONCENTRATE INJECTION, 500 IU, CONTAINING - STANDARD FACTOR VIII INHIBITOR BYPASSING ACTIVITY, - 0,7 - 2,5 U/MG PROTEIN - FACTOR II, IX AND X MAINLY IN NON- ACTIVATED FORM AND - FACTOR VII IN ACTIVATED FORM KIT FOR RECONSTITUTION AND INJECTION</t>
  </si>
  <si>
    <t>HUMAN COAGULATION FACTOR CONCENTRATE: ACTIVATED PROTHROMBIN COMPLEX CONCENTRATE INJECTION, 1000 IU, CONTAINING - STANDARD FACTOR VIII INHIBITOR BYPASSING ACTIVITY, - 0,7 - 2,5 U/MG PROTEIN - FACTOR II, IX AND X MAINLY IN NON- ACTIVATED FORM AND - FACTOR VII IN ACTIVATED FORM KIT FOR RECONSTITUTION AND INJECTION</t>
  </si>
  <si>
    <t>HUMAN COAGULATION FACTOR CONCENTRATE: FACTOR IX COMPLEX, 500 IU INJECTION, UNIT CONTAINING: - CONCENTRATE OF COAGULATION FACTORS II (PROTHROMBIN), VII (PROCONVERTIN), IX (CHRISTMAS FACTOR) AND X (STUART-PROWER FACTOR)</t>
  </si>
  <si>
    <t>HIGH PURITY HUMAN COAGULATION FACTOR IX CONCENTRATE (250IU HUMAN COAGULATION FACTOR IX AND 25IU HEPARIN PER VIAL FOR RECONSTITUTION AND INTRAVENOUS INJECTION)</t>
  </si>
  <si>
    <t>HIGH PURITY HUMAN COAGULATION FACTOR IX CONCENTRATE (500IU HUMAN COAGULATION FACTOR IX AND 50IU HEPARIN PER VIAL FOR RECONSTITUTION AND INTRAVENOUS INJECTION)</t>
  </si>
  <si>
    <t>HIGH PURITY HUMAN COAGULATION FACTOR IX CONCENTRATE (1000IU HUMAN COAGULATION FACTOR IX AND 100IU HEPARIN PER VIAL FOR RECONSTITUTION AND INTRAVENOUS INJECTION)</t>
  </si>
  <si>
    <t>RECOMBINANT  FACTOR CONCENTRATE: FACTOR VIIA 1MG/VIAL (50 KIU) INJECTION, UNIT CONTAINING ACTIVATED RECOMBINANT COAGULATION FACTOR VIIA INJECTION</t>
  </si>
  <si>
    <t>RECOMBINANT FACTOR CONCENTRATE: FACTOR VIIA 2MG/VIAL (100 KIU) INJECTION, UNIT CONTAINING ACTIVATED RECOMBINANT COAGULATION FACTOR VIIA INJECTION</t>
  </si>
  <si>
    <t>RECOMBINANT FACTOR CONCENTRATE: FACTOR VIIA 5MG/VIAL (250 KIU) INJECTION, UNIT CONTAINING ACTIVATED RECOMBINANT COAGULATION FACTOR VIIA INJECTION</t>
  </si>
  <si>
    <t>IMMUNOGLOBULIN, HUMAN NORMAL INJECTION; FOR INTRAMUSCULAR USE; 5ML SINGLE DOSE CONTAINING 16% W/V SOLUTION OF GAMMAGLOBULIN</t>
  </si>
  <si>
    <t>IMMUNOGLOBULIN, HUMAN,  ANTI-D (RHESUS) 500 IU(100MCG) /2ML; INJECTION FOR INTRAMUSCULAR USE, 2ML</t>
  </si>
  <si>
    <t>IMMUNOGLOBULIN, HUMAN, ANTI- RABIES, 150 IU/ML INJECTION FOR INTRAMUSCULAR USE, 2ML</t>
  </si>
  <si>
    <t>IMMUNOGLOBULIN, HUMAN, HEPATITIS B
100 IU/ML; INJECTION FOR INTRAMUSCULAR USE, 2ML</t>
  </si>
  <si>
    <t>IMMUNOGLOBULIN, HUMAN, NORMAL 12G INJECTION, FOR INTRAVENOUS USE, UNIT UNIT TO INCLUDE TRANSFER/DEVICE SET, ADMINISTRATION/INFUSION SET, MICRO- INFUSION SET</t>
  </si>
  <si>
    <t>IMMUNOGLOBULIN, HUMAN, NORMAL 1G INJECTION, FOR INTRAVENOUS USE, UNIT UNIT TO INCLUDE TRANSFER/DEVICE SET, ADMINISTRATION/INFUSION SET, MICRO- INFUSION SET</t>
  </si>
  <si>
    <t>IMMUNOGLOBULIN, HUMAN, NORMAL 3G INJECTION, FOR INTRAVENOUS USE, UNIT UNIT TO INCLUDE TRANSFER/DEVICE SET, ADMINISTRATION/INFUSION SET, MICRO- INFUSION SET</t>
  </si>
  <si>
    <t>IMMUNOGLOBULIN, HUMAN, NORMAL 6G INJECTION, FOR INTRAVENOUS USE, UNIT UNIT TO INCLUDE TRANSFER/DEVICE SET, ADMINISTRATION/INFUSION SET, MICRO- INFUSION SET</t>
  </si>
  <si>
    <t>IMMUNOGLOBULIN, HUMAN, NORMAL, INJECTION, FOR INTRAMUSCULAR USE, 2ML SINGLE DOSE CONTAINING 16% W/V SOLUTION OF GAMMAGLOBULIN</t>
  </si>
  <si>
    <t>IMMUNOGLOBULIN, HUMAN, TETANUS
125 IU/ML; INJECTION OF INTRAMUSCULAR USE, 2ML</t>
  </si>
  <si>
    <t xml:space="preserve">IMMUNOGLOBULIN, HUMAN, VARICELLA ZOSTER, INJECTION FOR IM USE 100 IU/ML, 2ML </t>
  </si>
  <si>
    <t>LYOPHILISED PLASMA, 200 ML</t>
  </si>
  <si>
    <t>LYOPHILISED PLASMA, 50 ML</t>
  </si>
  <si>
    <t>TUBERCULIN PPD, LIQUID, TEST, 2TU/0,1ML; UNIT FOR INTRADERMAL TESTING BY MANTOUX METHOD 1,5ML VIAL KIT TO INCLUDE TRANSPARENT RULE FOR MEASURING INDURATIONS</t>
  </si>
  <si>
    <t>VACCINE: HEPATITIS B INJECTION, 20MCG/ML PER DOSE, FOR ADULT USE. FOR INTRAMUSCULAR ADMINISTRATION</t>
  </si>
  <si>
    <t>VACCINE: INFLUENZA (INACTIVATED) INJECTION; 0,5ML PREFILLED SYRINGE ANTIGENICITY ACCORDING TO CURRENT SAHPRA REQUIREMENTS</t>
  </si>
  <si>
    <t xml:space="preserve">VACCINE: MENINGOCOCCAL MENINGITIS (POLYSACCHARIDE), GROUP A, C, W135 AND Y, 1 DOSE VIAL PLUS DILUENT CONTAINING 50MCG EACH OF POLYSACHARIDE ANTIGEN GROUPS A, C, W135 AND Y PER DOSE FOR SUBCUTANEOUS ADMINISTRATION
</t>
  </si>
  <si>
    <t>VACCINE: PNEUMOCOCCAL, 23-VALENT (POLYSACCHARIDE) 0.5ML INJECTION, 1 DOSE VIAL FOR SUBCUTANEOUS/INTRAMUSCULAR ADMINISTRATION</t>
  </si>
  <si>
    <t>VACCINE: RABIES INJECTION, 1 DOSE VIAL PLUS SOLVENT INACTIVATED VIRUS WITH A MINIMUM POTENCY OF 2,5 IU PER DOSE FOR ACTIVE IMMUNISATION</t>
  </si>
  <si>
    <t>VACCINE: VARICELLA-ZOSTER INJECTION, NOT LESS THAN 19 400 PLAQUE-FORMING UNITS (PFU)/0.65ML WITH DILUENT, SINGLE DOSE</t>
  </si>
  <si>
    <t>VACCINE: YELLOW FEVER INJECTION, 1000 UNITS STRAIN 17 D-204 PER DOSE FOR ACTIVE IMMUNISATION, SUBCUTANEOUS 0,5ML VIAL PLUS DILUENT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</si>
</sst>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2" fillId="0" borderId="0"/>
  </cellStyleXfs>
  <cellXfs count="40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Q60"/>
  <sheetViews>
    <sheetView tabSelected="1" view="pageLayout" topLeftCell="AO28" zoomScaleNormal="100" zoomScaleSheetLayoutView="100" workbookViewId="0">
      <selection activeCell="B35" sqref="B35:B36"/>
    </sheetView>
  </sheetViews>
  <sheetFormatPr defaultColWidth="4.42578125" defaultRowHeight="12.75" x14ac:dyDescent="0.2"/>
  <cols>
    <col min="1" max="1" width="39.5703125" style="23" customWidth="1"/>
    <col min="2" max="43" width="35.85546875" style="19" customWidth="1"/>
    <col min="44" max="16384" width="4.42578125" style="17"/>
  </cols>
  <sheetData>
    <row r="1" spans="1:43" s="9" customFormat="1" x14ac:dyDescent="0.25">
      <c r="A1" s="8" t="s">
        <v>0</v>
      </c>
      <c r="B1" s="38">
        <v>1</v>
      </c>
      <c r="C1" s="38">
        <v>2</v>
      </c>
      <c r="D1" s="38">
        <v>3</v>
      </c>
      <c r="E1" s="38">
        <v>4</v>
      </c>
      <c r="F1" s="38">
        <v>5</v>
      </c>
      <c r="G1" s="38">
        <v>6</v>
      </c>
      <c r="H1" s="38">
        <v>7</v>
      </c>
      <c r="I1" s="38">
        <v>8</v>
      </c>
      <c r="J1" s="38">
        <v>9</v>
      </c>
      <c r="K1" s="38">
        <v>10</v>
      </c>
      <c r="L1" s="38">
        <v>11</v>
      </c>
      <c r="M1" s="38">
        <v>12</v>
      </c>
      <c r="N1" s="38">
        <v>13</v>
      </c>
      <c r="O1" s="38">
        <v>14</v>
      </c>
      <c r="P1" s="38">
        <v>15</v>
      </c>
      <c r="Q1" s="38">
        <v>16</v>
      </c>
      <c r="R1" s="38">
        <v>17</v>
      </c>
      <c r="S1" s="38">
        <v>18</v>
      </c>
      <c r="T1" s="38">
        <v>19</v>
      </c>
      <c r="U1" s="38">
        <v>20</v>
      </c>
      <c r="V1" s="38">
        <v>21</v>
      </c>
      <c r="W1" s="38">
        <v>22</v>
      </c>
      <c r="X1" s="38">
        <v>23</v>
      </c>
      <c r="Y1" s="38">
        <v>24</v>
      </c>
      <c r="Z1" s="38">
        <v>25</v>
      </c>
      <c r="AA1" s="38">
        <v>26</v>
      </c>
      <c r="AB1" s="38">
        <v>27</v>
      </c>
      <c r="AC1" s="38">
        <v>28</v>
      </c>
      <c r="AD1" s="38">
        <v>29</v>
      </c>
      <c r="AE1" s="38">
        <v>30</v>
      </c>
      <c r="AF1" s="38">
        <v>31</v>
      </c>
      <c r="AG1" s="38">
        <v>32</v>
      </c>
      <c r="AH1" s="38">
        <v>33</v>
      </c>
      <c r="AI1" s="38">
        <v>34</v>
      </c>
      <c r="AJ1" s="38">
        <v>35</v>
      </c>
      <c r="AK1" s="38">
        <v>36</v>
      </c>
      <c r="AL1" s="38">
        <v>37</v>
      </c>
      <c r="AM1" s="38">
        <v>38</v>
      </c>
      <c r="AN1" s="38">
        <v>39</v>
      </c>
      <c r="AO1" s="38">
        <v>40</v>
      </c>
      <c r="AP1" s="38">
        <v>41</v>
      </c>
      <c r="AQ1" s="38">
        <v>42</v>
      </c>
    </row>
    <row r="2" spans="1:43" s="10" customFormat="1" ht="70.150000000000006" customHeight="1" x14ac:dyDescent="0.25">
      <c r="A2" s="1" t="s">
        <v>1</v>
      </c>
      <c r="B2" s="33" t="s">
        <v>65</v>
      </c>
      <c r="C2" s="33" t="s">
        <v>67</v>
      </c>
      <c r="D2" s="33" t="s">
        <v>68</v>
      </c>
      <c r="E2" s="39" t="s">
        <v>69</v>
      </c>
      <c r="F2" s="39" t="s">
        <v>70</v>
      </c>
      <c r="G2" s="39" t="s">
        <v>71</v>
      </c>
      <c r="H2" s="36" t="s">
        <v>72</v>
      </c>
      <c r="I2" s="36" t="s">
        <v>73</v>
      </c>
      <c r="J2" s="36" t="s">
        <v>74</v>
      </c>
      <c r="K2" s="39" t="s">
        <v>75</v>
      </c>
      <c r="L2" s="39" t="s">
        <v>76</v>
      </c>
      <c r="M2" s="39" t="s">
        <v>77</v>
      </c>
      <c r="N2" s="39" t="s">
        <v>78</v>
      </c>
      <c r="O2" s="39" t="s">
        <v>79</v>
      </c>
      <c r="P2" s="39" t="s">
        <v>80</v>
      </c>
      <c r="Q2" s="36" t="s">
        <v>81</v>
      </c>
      <c r="R2" s="36" t="s">
        <v>82</v>
      </c>
      <c r="S2" s="36" t="s">
        <v>83</v>
      </c>
      <c r="T2" s="36" t="s">
        <v>84</v>
      </c>
      <c r="U2" s="36" t="s">
        <v>85</v>
      </c>
      <c r="V2" s="36" t="s">
        <v>86</v>
      </c>
      <c r="W2" s="36" t="s">
        <v>87</v>
      </c>
      <c r="X2" s="33" t="s">
        <v>88</v>
      </c>
      <c r="Y2" s="33" t="s">
        <v>89</v>
      </c>
      <c r="Z2" s="33" t="s">
        <v>90</v>
      </c>
      <c r="AA2" s="36" t="s">
        <v>91</v>
      </c>
      <c r="AB2" s="36" t="s">
        <v>92</v>
      </c>
      <c r="AC2" s="36" t="s">
        <v>93</v>
      </c>
      <c r="AD2" s="33" t="s">
        <v>94</v>
      </c>
      <c r="AE2" s="33" t="s">
        <v>95</v>
      </c>
      <c r="AF2" s="36" t="s">
        <v>96</v>
      </c>
      <c r="AG2" s="33" t="s">
        <v>97</v>
      </c>
      <c r="AH2" s="37" t="s">
        <v>98</v>
      </c>
      <c r="AI2" s="33" t="s">
        <v>99</v>
      </c>
      <c r="AJ2" s="36" t="s">
        <v>100</v>
      </c>
      <c r="AK2" s="33" t="s">
        <v>101</v>
      </c>
      <c r="AL2" s="33" t="s">
        <v>102</v>
      </c>
      <c r="AM2" s="39" t="s">
        <v>103</v>
      </c>
      <c r="AN2" s="37" t="s">
        <v>104</v>
      </c>
      <c r="AO2" s="37" t="s">
        <v>105</v>
      </c>
      <c r="AP2" s="33" t="s">
        <v>106</v>
      </c>
      <c r="AQ2" s="33" t="s">
        <v>107</v>
      </c>
    </row>
    <row r="3" spans="1:43" s="26" customFormat="1" ht="27" customHeight="1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s="26" customFormat="1" ht="21.75" customHeight="1" x14ac:dyDescent="0.25">
      <c r="A4" s="25" t="s">
        <v>2</v>
      </c>
      <c r="B4" s="25" t="s">
        <v>66</v>
      </c>
      <c r="C4" s="25" t="s">
        <v>66</v>
      </c>
      <c r="D4" s="25" t="s">
        <v>66</v>
      </c>
      <c r="E4" s="25" t="s">
        <v>66</v>
      </c>
      <c r="F4" s="25" t="s">
        <v>66</v>
      </c>
      <c r="G4" s="25" t="s">
        <v>66</v>
      </c>
      <c r="H4" s="25" t="s">
        <v>66</v>
      </c>
      <c r="I4" s="25" t="s">
        <v>66</v>
      </c>
      <c r="J4" s="25" t="s">
        <v>66</v>
      </c>
      <c r="K4" s="25" t="s">
        <v>66</v>
      </c>
      <c r="L4" s="25" t="s">
        <v>66</v>
      </c>
      <c r="M4" s="25" t="s">
        <v>66</v>
      </c>
      <c r="N4" s="25" t="s">
        <v>66</v>
      </c>
      <c r="O4" s="25" t="s">
        <v>66</v>
      </c>
      <c r="P4" s="25" t="s">
        <v>66</v>
      </c>
      <c r="Q4" s="25" t="s">
        <v>66</v>
      </c>
      <c r="R4" s="25" t="s">
        <v>66</v>
      </c>
      <c r="S4" s="25" t="s">
        <v>66</v>
      </c>
      <c r="T4" s="25" t="s">
        <v>66</v>
      </c>
      <c r="U4" s="25" t="s">
        <v>66</v>
      </c>
      <c r="V4" s="25" t="s">
        <v>66</v>
      </c>
      <c r="W4" s="25" t="s">
        <v>66</v>
      </c>
      <c r="X4" s="25" t="s">
        <v>66</v>
      </c>
      <c r="Y4" s="25" t="s">
        <v>66</v>
      </c>
      <c r="Z4" s="25" t="s">
        <v>66</v>
      </c>
      <c r="AA4" s="25" t="s">
        <v>66</v>
      </c>
      <c r="AB4" s="25" t="s">
        <v>66</v>
      </c>
      <c r="AC4" s="25" t="s">
        <v>66</v>
      </c>
      <c r="AD4" s="25" t="s">
        <v>66</v>
      </c>
      <c r="AE4" s="25" t="s">
        <v>66</v>
      </c>
      <c r="AF4" s="25" t="s">
        <v>66</v>
      </c>
      <c r="AG4" s="25" t="s">
        <v>66</v>
      </c>
      <c r="AH4" s="25" t="s">
        <v>66</v>
      </c>
      <c r="AI4" s="25" t="s">
        <v>66</v>
      </c>
      <c r="AJ4" s="25" t="s">
        <v>66</v>
      </c>
      <c r="AK4" s="25" t="s">
        <v>66</v>
      </c>
      <c r="AL4" s="25" t="s">
        <v>66</v>
      </c>
      <c r="AM4" s="25" t="s">
        <v>66</v>
      </c>
      <c r="AN4" s="25" t="s">
        <v>66</v>
      </c>
      <c r="AO4" s="25" t="s">
        <v>66</v>
      </c>
      <c r="AP4" s="25" t="s">
        <v>66</v>
      </c>
      <c r="AQ4" s="25" t="s">
        <v>66</v>
      </c>
    </row>
    <row r="5" spans="1:43" s="12" customFormat="1" ht="21" customHeight="1" x14ac:dyDescent="0.25">
      <c r="A5" s="11" t="s">
        <v>3</v>
      </c>
      <c r="B5" s="35">
        <v>39860</v>
      </c>
      <c r="C5" s="35">
        <v>53486</v>
      </c>
      <c r="D5" s="35">
        <v>4028</v>
      </c>
      <c r="E5" s="35">
        <v>2384</v>
      </c>
      <c r="F5" s="35">
        <v>61598</v>
      </c>
      <c r="G5" s="35">
        <v>42792</v>
      </c>
      <c r="H5" s="35">
        <v>2040</v>
      </c>
      <c r="I5" s="35">
        <v>333</v>
      </c>
      <c r="J5" s="35">
        <v>3511</v>
      </c>
      <c r="K5" s="35">
        <v>148</v>
      </c>
      <c r="L5" s="35">
        <v>3471</v>
      </c>
      <c r="M5" s="35">
        <v>2095</v>
      </c>
      <c r="N5" s="35">
        <v>2834</v>
      </c>
      <c r="O5" s="35">
        <v>5710</v>
      </c>
      <c r="P5" s="35">
        <v>28940</v>
      </c>
      <c r="Q5" s="35">
        <v>580</v>
      </c>
      <c r="R5" s="35">
        <v>1220</v>
      </c>
      <c r="S5" s="35">
        <v>653</v>
      </c>
      <c r="T5" s="35">
        <v>2025</v>
      </c>
      <c r="U5" s="35">
        <v>2877</v>
      </c>
      <c r="V5" s="35">
        <v>310</v>
      </c>
      <c r="W5" s="35">
        <v>2178</v>
      </c>
      <c r="X5" s="35">
        <v>54020</v>
      </c>
      <c r="Y5" s="35">
        <v>41480</v>
      </c>
      <c r="Z5" s="35">
        <v>1595</v>
      </c>
      <c r="AA5" s="35">
        <v>24743</v>
      </c>
      <c r="AB5" s="35">
        <v>9413</v>
      </c>
      <c r="AC5" s="35">
        <v>11401</v>
      </c>
      <c r="AD5" s="35">
        <v>10822</v>
      </c>
      <c r="AE5" s="35">
        <v>3130</v>
      </c>
      <c r="AF5" s="35">
        <v>2581</v>
      </c>
      <c r="AG5" s="35">
        <v>688</v>
      </c>
      <c r="AH5" s="35">
        <v>110145</v>
      </c>
      <c r="AI5" s="35">
        <v>12060</v>
      </c>
      <c r="AJ5" s="35">
        <v>85761</v>
      </c>
      <c r="AK5" s="35">
        <v>165817</v>
      </c>
      <c r="AL5" s="35">
        <v>2015110</v>
      </c>
      <c r="AM5" s="35">
        <v>21535</v>
      </c>
      <c r="AN5" s="35">
        <v>9410</v>
      </c>
      <c r="AO5" s="35">
        <v>889930</v>
      </c>
      <c r="AP5" s="35">
        <v>146</v>
      </c>
      <c r="AQ5" s="35">
        <v>6610</v>
      </c>
    </row>
    <row r="6" spans="1:43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</row>
    <row r="10" spans="1:43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</row>
    <row r="11" spans="1:43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s="19" customFormat="1" ht="39.75" customHeight="1" x14ac:dyDescent="0.2">
      <c r="A25" s="34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43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</row>
    <row r="33" spans="1:43" s="19" customFormat="1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spans="1:43" s="19" customFormat="1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s="19" customFormat="1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pans="1:43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43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43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spans="1:43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spans="1:43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spans="1:43" ht="16.5" customHeight="1" x14ac:dyDescent="0.2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</row>
    <row r="51" spans="1:43" x14ac:dyDescent="0.2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25.5" x14ac:dyDescent="0.2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x14ac:dyDescent="0.2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ht="25.5" x14ac:dyDescent="0.2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x14ac:dyDescent="0.2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x14ac:dyDescent="0.2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ht="25.5" x14ac:dyDescent="0.2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ht="15" customHeight="1" x14ac:dyDescent="0.2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AQ20" xr:uid="{00000000-0002-0000-0000-000000000000}">
      <formula1>1</formula1>
      <formula2>14</formula2>
    </dataValidation>
    <dataValidation type="whole" allowBlank="1" showInputMessage="1" showErrorMessage="1" sqref="B21:AQ21" xr:uid="{00000000-0002-0000-0000-000001000000}">
      <formula1>1</formula1>
      <formula2>75</formula2>
    </dataValidation>
    <dataValidation type="whole" allowBlank="1" showInputMessage="1" showErrorMessage="1" sqref="B6:AQ6" xr:uid="{00000000-0002-0000-0000-000002000000}">
      <formula1>1</formula1>
      <formula2>9.99999999999999E+24</formula2>
    </dataValidation>
    <dataValidation type="custom" allowBlank="1" showInputMessage="1" showErrorMessage="1" sqref="B9:AQ10 B32:AQ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AQ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AQ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Q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Q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Q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Q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Q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Q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AQ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Q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Q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7" fitToWidth="0" orientation="portrait" r:id="rId1"/>
  <headerFooter>
    <oddHeader>&amp;L&amp;"Arial,Bold"HP10-2023BIO&amp;C&amp;"Arial,Bold" BID RESPONSE DOCUMENT&amp;R&amp;"Arial,Bold"COMPLETE ALL FIELDS AND SIGN</oddHeader>
    <oddFooter>&amp;L&amp;"Arial Black,Regular"&amp;9 14 JANUARY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HP04-2022ONC Bid Response</vt:lpstr>
      <vt:lpstr>Sheet1</vt:lpstr>
      <vt:lpstr>'HP04-2022ONC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2022-01-11T13:31:00Z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