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Publication 16 Sep 2022/HP03-2023CHM/"/>
    </mc:Choice>
  </mc:AlternateContent>
  <xr:revisionPtr revIDLastSave="17" documentId="11_A203610BB8ED87482BA163F0AC39C7D97B76A154" xr6:coauthVersionLast="47" xr6:coauthVersionMax="47" xr10:uidLastSave="{3DA11B41-0F66-444F-986E-78C0819ED723}"/>
  <workbookProtection workbookAlgorithmName="SHA-512" workbookHashValue="LX+wveSb//ofFJRGfu113n/pF6ONlmRkRbwUpBDKjKNLNrsJ+swq1t00orfA7Lj9qOYGTGALaxAigbys+XbjUw==" workbookSaltValue="mY2ZQ6ga1XRH0UlcabE1iQ==" workbookSpinCount="100000" lockStructure="1"/>
  <bookViews>
    <workbookView xWindow="-120" yWindow="-120" windowWidth="29040" windowHeight="15720" xr2:uid="{00000000-000D-0000-FFFF-FFFF00000000}"/>
  </bookViews>
  <sheets>
    <sheet name="HP03-2023CHM Bid Response" sheetId="1" r:id="rId1"/>
    <sheet name="Sheet1" sheetId="2" r:id="rId2"/>
  </sheets>
  <definedNames>
    <definedName name="_xlnm._FilterDatabase" localSheetId="0" hidden="1">'HP03-2023CHM Bid Response'!$A$1:$B$60</definedName>
    <definedName name="_xlnm.Print_Titles" localSheetId="0">'HP03-2023CHM Bid Response'!$A:$A</definedName>
  </definedNames>
  <calcPr calcId="145621"/>
</workbook>
</file>

<file path=xl/sharedStrings.xml><?xml version="1.0" encoding="utf-8"?>
<sst xmlns="http://schemas.openxmlformats.org/spreadsheetml/2006/main" count="185" uniqueCount="135">
  <si>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</si>
  <si>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</si>
  <si>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</si>
  <si>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</si>
  <si>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</si>
  <si>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</si>
  <si>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</si>
  <si>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</si>
  <si>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</si>
  <si>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</si>
  <si>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</si>
  <si>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</si>
  <si>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</si>
  <si>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</si>
  <si>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</si>
  <si>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</si>
  <si>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</si>
  <si>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</si>
  <si>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</si>
  <si>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</si>
  <si>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</si>
  <si>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</si>
  <si>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</si>
  <si>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</si>
  <si>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</si>
  <si>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</si>
  <si>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</si>
  <si>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</si>
  <si>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</si>
  <si>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</si>
  <si>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</si>
  <si>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</si>
  <si>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</si>
  <si>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</si>
  <si>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</si>
  <si>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</si>
  <si>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</si>
  <si>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</si>
  <si>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</si>
  <si>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</si>
  <si>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</si>
  <si>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</si>
  <si>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</si>
  <si>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</si>
  <si>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</si>
  <si>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</si>
  <si>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</si>
  <si>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</si>
  <si>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</si>
  <si>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</si>
  <si>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</si>
  <si>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</si>
  <si>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</si>
  <si>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</si>
  <si>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</si>
  <si>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</si>
  <si>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</si>
  <si>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</si>
  <si>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</si>
  <si>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</si>
  <si>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</si>
  <si>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</si>
  <si>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</si>
  <si>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</si>
  <si>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</si>
  <si>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Clip, tubal occlusion with mechanical locking device, X-ray detectable sterile unit pack of Unit: pair</t>
  </si>
  <si>
    <t>Clomifene 50mg tablet, 10 tablets</t>
  </si>
  <si>
    <t xml:space="preserve">Cyproterone 300mg injection </t>
  </si>
  <si>
    <t>Cyproterone 50mg tablet, 20 tablets</t>
  </si>
  <si>
    <t xml:space="preserve">Desogestrel and Ethinylestradiol 0.150/0.03mg (21) and inert (7) tablet, 28 tablets  </t>
  </si>
  <si>
    <t xml:space="preserve">Drospirenone and Ethinylestradiol 3/0.03mg (21) and inert (7) tablet, 28 tablets  </t>
  </si>
  <si>
    <t>Estrogens Conjugated 0.3mg tablet, 28 tablets</t>
  </si>
  <si>
    <t>Estrogens Conjugated 0.625mg tablet, 28 tablets</t>
  </si>
  <si>
    <t>Estrogens Conjugated 1.25mg tablet, 28 tablets</t>
  </si>
  <si>
    <t>Estrogens Conjugated and Medroxyprogesterone 0.625/5mg tablet, 28 tablets</t>
  </si>
  <si>
    <t xml:space="preserve">Gestodene and Ethinylestradiol 0.075/0.03mg (21) and inert (7) tablet, 28 tablets  </t>
  </si>
  <si>
    <t>Intra-uterine contraceptive device (IUCD), device + inserter + explanatory booklet.  Flexible T-shaped, radio-opaque device with safe load and sound probe.  Copper wire, producing 380mm² copper, to be wound around the stem, to which a monofilament thread is attached and around the transverse arms. Device width approximately 32mm; shaft length 36mm, wire diameter 0.4mm. Sterile, individually packed. Must be registered with the SAHPRA. Unit:  Each</t>
  </si>
  <si>
    <t>Intra-uterine system containing, Levonorgestrel 19 mg, releasing Levonorgestrel 14 mcg/24 hours. Sterile, individually packed unit containing inserter. T-body with removal threads in sealed sterilisation pouch. Unit: each</t>
  </si>
  <si>
    <t>Intra-uterine system containing, Levonorgestrel 52 mg, releasing Levonorgestrel 20 mcg/24 hours. Sterile, individually packed unit containing inserter. T-body with removal threads in sealed sterilisation pouch. Unit: each</t>
  </si>
  <si>
    <t>Levonorgestrel 1.5 mg tablet, 1 tablet</t>
  </si>
  <si>
    <t xml:space="preserve">Levonorgestrel and Ethinylestradiol 0.15/0.03mg (21) and inert (7) tablet, 28 tablets  </t>
  </si>
  <si>
    <t>Medroxyprogesterone 10mg tablet, 30 tablets</t>
  </si>
  <si>
    <t xml:space="preserve">Medroxyprogesterone 150mg injection </t>
  </si>
  <si>
    <t>Medroxyprogesterone 5mg tablet, 30 tablets</t>
  </si>
  <si>
    <t>Mifepristone 200mg tablet, 3 tablets</t>
  </si>
  <si>
    <t>Mifepristone and Misoprostol 200/0.2mg (1/4) vaginal tablet, combipack of 5 tablets</t>
  </si>
  <si>
    <t>Misoprostol 200mcg tablet, 60 tablets</t>
  </si>
  <si>
    <t>Norethisterone 0.35mg tablet, 28 tablets</t>
  </si>
  <si>
    <t>Norethisterone 200 mg injection</t>
  </si>
  <si>
    <t>Norethisterone 5mg tablet, 30 tablets</t>
  </si>
  <si>
    <t xml:space="preserve">Norethisterone and Estradiol 0/2mg (10); 1/2mg (10) and 0/1mg (6) tablet, 28 tablets, calendar packed </t>
  </si>
  <si>
    <t xml:space="preserve">Norethisterone and Ethinylestradiol triphasic, 0.5/0.035mg (7); 0.75/0.035mg (7); 1/0.035mg(7) and inert (7) tablet, 28 tablets, calendar packed </t>
  </si>
  <si>
    <t xml:space="preserve">Norgestimate and Ethinylestradiol triphasic, 0.18/0.035mg (7); 0.215/0.035mg (7); 0.25/0.035mg (7) and inert (7) tablet, 28 tablets, calendar packed </t>
  </si>
  <si>
    <t xml:space="preserve">Norgestrel and Estradiol valerate 0/2mg (11); 2/0,5mg (10)and inert (7) tablet, 28 tablets, calendar packed </t>
  </si>
  <si>
    <t xml:space="preserve">Norgestrel and Ethinylestradiol monophasic 0.5/0.05mg (21) and inert (7) tablet, 28 tablets, calendar packed </t>
  </si>
  <si>
    <t xml:space="preserve">Ring, fallopian tube, manufactured from dimethylpolysiloxane (silastic) containing two fallopian ring bands and one dilator. Sterile and radio-opaque, one guide must be supplied with every 50 pairs </t>
  </si>
  <si>
    <t>Subdermal implant containing  Etonogestrel 68 mg + ready-for-use,  disposable applicator (inserter). Sterile, radiopaque, individually packed</t>
  </si>
  <si>
    <t xml:space="preserve"> </t>
  </si>
  <si>
    <t>Class 1</t>
  </si>
  <si>
    <t>Class 9</t>
  </si>
  <si>
    <t>Class 3</t>
  </si>
  <si>
    <t>Class 6</t>
  </si>
  <si>
    <t>Class 7</t>
  </si>
  <si>
    <t>Class 5</t>
  </si>
  <si>
    <t>Class 2</t>
  </si>
  <si>
    <t>Class 10</t>
  </si>
  <si>
    <t>Class 4</t>
  </si>
  <si>
    <t>Class 8</t>
  </si>
  <si>
    <t>Pair</t>
  </si>
  <si>
    <t>Pack of 10 tablets</t>
  </si>
  <si>
    <t>Each</t>
  </si>
  <si>
    <t>Pack of 20 tablets</t>
  </si>
  <si>
    <t>Pack of 28 tablets</t>
  </si>
  <si>
    <t>Pack of 8 transdermal patches</t>
  </si>
  <si>
    <t>Pack of 1 tablet</t>
  </si>
  <si>
    <t>Pack of 30 tablets</t>
  </si>
  <si>
    <t>Pack of 3 tablets</t>
  </si>
  <si>
    <t>Pack of 5 tablets</t>
  </si>
  <si>
    <t>Pack of 60 tablets</t>
  </si>
  <si>
    <t>One guide with every 50 Pairs</t>
  </si>
  <si>
    <t>Estradiol and Norethisterone 3.2/11.2 mg transdermal patch (release per 24 hours estradiol 50mcg, norethisterone 170mcg), 8 transdermal patches</t>
  </si>
  <si>
    <t>Estradiol 1 mg tablet, 28 tablets (calendar pack)</t>
  </si>
  <si>
    <t xml:space="preserve">Estradiol  25 mcg release per 24 hours transdermal patch, 8 transdermal patches </t>
  </si>
  <si>
    <t>Estradiol 2mg tablet, 28 tablets (calendar pack)</t>
  </si>
  <si>
    <t xml:space="preserve">Estradiol 75 mcg release per 24 hours transdermal patch, 8 transdermal patches </t>
  </si>
  <si>
    <t>Estradiol and Norethisterone 0.62/2.7mg (release per 24 hours estradiol 50mcg, norethisterone 140mcg) transdermal patch, 8 transdermal patches</t>
  </si>
  <si>
    <t xml:space="preserve">Cyproterone and Ethinylestradiol 0/2mg (11); 1/2mg (10) and inert (7) tablet, 28 tablets, calendar pack </t>
  </si>
  <si>
    <t>Cyproterone and Ethinylestradiol 2/0.035mg (21) and inert (7) tablet, 28 tablets, calendar pack</t>
  </si>
  <si>
    <t>Estradiol and Dydrogesterone 1/0 (14) and 1/10mg (14) tablet, 28 tablets, calendar pack</t>
  </si>
  <si>
    <t>Estradiol and Norethisterone 1/0 (16) and 1/1mg (12) tablet, 28 tablets, calendar pack</t>
  </si>
  <si>
    <t>Estradiol and Norethisterone 1/0.5mg tablet, 28 tablets, (calendar pack)</t>
  </si>
  <si>
    <t>Estradiol and Norethisterone 2/1mg tablet, 28 tablets, (calendar pack)</t>
  </si>
  <si>
    <t xml:space="preserve">Gestodene and Ethinylestradiol triphasic, 0.05/0.03mg (6); 0.07/0.04mg (5); 0.100/0.03mg (10) and inert (7) tablet, 28 tablets, calendar pack </t>
  </si>
  <si>
    <t>Levonorgestrel 0.03mg tablet, 28 tablets, calendar pack</t>
  </si>
  <si>
    <t>Levonorgestrel and Ethinylestradiol triphasic, 0.05/0.03mg (6); 0.075/0.04mg (5); 0.125/0.03mg (10) and inert (7) tablet, 28 tablets, calendar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</si>
</sst>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V60"/>
  <sheetViews>
    <sheetView tabSelected="1" view="pageLayout" zoomScaleNormal="100" zoomScaleSheetLayoutView="100" workbookViewId="0">
      <selection activeCell="C2" sqref="C2"/>
    </sheetView>
  </sheetViews>
  <sheetFormatPr defaultColWidth="4.42578125" defaultRowHeight="12.75" x14ac:dyDescent="0.2"/>
  <cols>
    <col min="1" max="1" width="39.5703125" style="22" customWidth="1"/>
    <col min="2" max="48" width="35.85546875" style="17" customWidth="1"/>
    <col min="49" max="16384" width="4.42578125" style="17"/>
  </cols>
  <sheetData>
    <row r="1" spans="1:48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</row>
    <row r="2" spans="1:48" s="10" customFormat="1" ht="158.25" customHeight="1" x14ac:dyDescent="0.25">
      <c r="A2" s="1" t="s">
        <v>1</v>
      </c>
      <c r="B2" s="32" t="s">
        <v>65</v>
      </c>
      <c r="C2" s="32" t="s">
        <v>66</v>
      </c>
      <c r="D2" s="32" t="s">
        <v>67</v>
      </c>
      <c r="E2" s="32" t="s">
        <v>68</v>
      </c>
      <c r="F2" s="32" t="s">
        <v>126</v>
      </c>
      <c r="G2" s="32" t="s">
        <v>127</v>
      </c>
      <c r="H2" s="32" t="s">
        <v>69</v>
      </c>
      <c r="I2" s="32" t="s">
        <v>70</v>
      </c>
      <c r="J2" s="32" t="s">
        <v>120</v>
      </c>
      <c r="K2" s="32" t="s">
        <v>121</v>
      </c>
      <c r="L2" s="32" t="s">
        <v>122</v>
      </c>
      <c r="M2" s="32" t="s">
        <v>123</v>
      </c>
      <c r="N2" s="32" t="s">
        <v>124</v>
      </c>
      <c r="O2" s="32" t="s">
        <v>128</v>
      </c>
      <c r="P2" s="32" t="s">
        <v>129</v>
      </c>
      <c r="Q2" s="32" t="s">
        <v>130</v>
      </c>
      <c r="R2" s="32" t="s">
        <v>131</v>
      </c>
      <c r="S2" s="32" t="s">
        <v>125</v>
      </c>
      <c r="T2" s="32" t="s">
        <v>71</v>
      </c>
      <c r="U2" s="32" t="s">
        <v>72</v>
      </c>
      <c r="V2" s="32" t="s">
        <v>73</v>
      </c>
      <c r="W2" s="32" t="s">
        <v>74</v>
      </c>
      <c r="X2" s="32" t="s">
        <v>75</v>
      </c>
      <c r="Y2" s="32" t="s">
        <v>132</v>
      </c>
      <c r="Z2" s="32" t="s">
        <v>76</v>
      </c>
      <c r="AA2" s="32" t="s">
        <v>77</v>
      </c>
      <c r="AB2" s="32" t="s">
        <v>78</v>
      </c>
      <c r="AC2" s="32" t="s">
        <v>133</v>
      </c>
      <c r="AD2" s="32" t="s">
        <v>79</v>
      </c>
      <c r="AE2" s="32" t="s">
        <v>80</v>
      </c>
      <c r="AF2" s="32" t="s">
        <v>134</v>
      </c>
      <c r="AG2" s="32" t="s">
        <v>81</v>
      </c>
      <c r="AH2" s="32" t="s">
        <v>82</v>
      </c>
      <c r="AI2" s="32" t="s">
        <v>83</v>
      </c>
      <c r="AJ2" s="32" t="s">
        <v>84</v>
      </c>
      <c r="AK2" s="32" t="s">
        <v>85</v>
      </c>
      <c r="AL2" s="32" t="s">
        <v>86</v>
      </c>
      <c r="AM2" s="32" t="s">
        <v>87</v>
      </c>
      <c r="AN2" s="32" t="s">
        <v>88</v>
      </c>
      <c r="AO2" s="32" t="s">
        <v>89</v>
      </c>
      <c r="AP2" s="32" t="s">
        <v>90</v>
      </c>
      <c r="AQ2" s="32" t="s">
        <v>91</v>
      </c>
      <c r="AR2" s="32" t="s">
        <v>92</v>
      </c>
      <c r="AS2" s="32" t="s">
        <v>93</v>
      </c>
      <c r="AT2" s="32" t="s">
        <v>94</v>
      </c>
      <c r="AU2" s="32" t="s">
        <v>95</v>
      </c>
      <c r="AV2" s="32" t="s">
        <v>96</v>
      </c>
    </row>
    <row r="3" spans="1:48" s="25" customFormat="1" ht="49.15" customHeight="1" x14ac:dyDescent="0.25">
      <c r="A3" s="24" t="s">
        <v>61</v>
      </c>
      <c r="B3" s="24"/>
      <c r="C3" s="24"/>
      <c r="D3" s="24" t="s">
        <v>97</v>
      </c>
      <c r="E3" s="24"/>
      <c r="F3" s="24" t="s">
        <v>98</v>
      </c>
      <c r="G3" s="24"/>
      <c r="H3" s="24" t="s">
        <v>99</v>
      </c>
      <c r="I3" s="24" t="s">
        <v>99</v>
      </c>
      <c r="J3" s="24" t="s">
        <v>100</v>
      </c>
      <c r="K3" s="24" t="s">
        <v>101</v>
      </c>
      <c r="L3" s="24" t="s">
        <v>101</v>
      </c>
      <c r="M3" s="24" t="s">
        <v>102</v>
      </c>
      <c r="N3" s="24" t="s">
        <v>102</v>
      </c>
      <c r="O3" s="24" t="s">
        <v>103</v>
      </c>
      <c r="P3" s="24" t="s">
        <v>103</v>
      </c>
      <c r="Q3" s="24" t="s">
        <v>104</v>
      </c>
      <c r="R3" s="24" t="s">
        <v>100</v>
      </c>
      <c r="S3" s="24" t="s">
        <v>104</v>
      </c>
      <c r="T3" s="24"/>
      <c r="U3" s="24"/>
      <c r="V3" s="24"/>
      <c r="W3" s="24"/>
      <c r="X3" s="24" t="s">
        <v>99</v>
      </c>
      <c r="Y3" s="24" t="s">
        <v>105</v>
      </c>
      <c r="Z3" s="24"/>
      <c r="AA3" s="24" t="s">
        <v>106</v>
      </c>
      <c r="AB3" s="24" t="s">
        <v>106</v>
      </c>
      <c r="AC3" s="24" t="s">
        <v>107</v>
      </c>
      <c r="AD3" s="24"/>
      <c r="AE3" s="24" t="s">
        <v>99</v>
      </c>
      <c r="AF3" s="24" t="s">
        <v>105</v>
      </c>
      <c r="AG3" s="24"/>
      <c r="AH3" s="24"/>
      <c r="AI3" s="24"/>
      <c r="AJ3" s="24"/>
      <c r="AK3" s="24"/>
      <c r="AL3" s="24"/>
      <c r="AM3" s="24" t="s">
        <v>107</v>
      </c>
      <c r="AN3" s="24"/>
      <c r="AO3" s="24"/>
      <c r="AP3" s="24" t="s">
        <v>98</v>
      </c>
      <c r="AQ3" s="24" t="s">
        <v>105</v>
      </c>
      <c r="AR3" s="24" t="s">
        <v>105</v>
      </c>
      <c r="AS3" s="24" t="s">
        <v>98</v>
      </c>
      <c r="AT3" s="24"/>
      <c r="AU3" s="24"/>
      <c r="AV3" s="24"/>
    </row>
    <row r="4" spans="1:48" s="25" customFormat="1" ht="21.75" customHeight="1" x14ac:dyDescent="0.25">
      <c r="A4" s="24" t="s">
        <v>2</v>
      </c>
      <c r="B4" s="24" t="s">
        <v>108</v>
      </c>
      <c r="C4" s="24" t="s">
        <v>109</v>
      </c>
      <c r="D4" s="24" t="s">
        <v>110</v>
      </c>
      <c r="E4" s="24" t="s">
        <v>111</v>
      </c>
      <c r="F4" s="24" t="s">
        <v>112</v>
      </c>
      <c r="G4" s="24" t="s">
        <v>112</v>
      </c>
      <c r="H4" s="24" t="s">
        <v>112</v>
      </c>
      <c r="I4" s="24" t="s">
        <v>112</v>
      </c>
      <c r="J4" s="24" t="s">
        <v>113</v>
      </c>
      <c r="K4" s="24" t="s">
        <v>112</v>
      </c>
      <c r="L4" s="24" t="s">
        <v>113</v>
      </c>
      <c r="M4" s="24" t="s">
        <v>112</v>
      </c>
      <c r="N4" s="24" t="s">
        <v>113</v>
      </c>
      <c r="O4" s="24" t="s">
        <v>112</v>
      </c>
      <c r="P4" s="24" t="s">
        <v>112</v>
      </c>
      <c r="Q4" s="24" t="s">
        <v>112</v>
      </c>
      <c r="R4" s="24" t="s">
        <v>112</v>
      </c>
      <c r="S4" s="24" t="s">
        <v>113</v>
      </c>
      <c r="T4" s="24" t="s">
        <v>112</v>
      </c>
      <c r="U4" s="24" t="s">
        <v>112</v>
      </c>
      <c r="V4" s="24" t="s">
        <v>112</v>
      </c>
      <c r="W4" s="24" t="s">
        <v>112</v>
      </c>
      <c r="X4" s="24" t="s">
        <v>112</v>
      </c>
      <c r="Y4" s="24" t="s">
        <v>112</v>
      </c>
      <c r="Z4" s="24" t="s">
        <v>110</v>
      </c>
      <c r="AA4" s="24" t="s">
        <v>110</v>
      </c>
      <c r="AB4" s="24" t="s">
        <v>110</v>
      </c>
      <c r="AC4" s="24" t="s">
        <v>112</v>
      </c>
      <c r="AD4" s="24" t="s">
        <v>114</v>
      </c>
      <c r="AE4" s="24" t="s">
        <v>112</v>
      </c>
      <c r="AF4" s="24" t="s">
        <v>112</v>
      </c>
      <c r="AG4" s="24" t="s">
        <v>115</v>
      </c>
      <c r="AH4" s="24" t="s">
        <v>110</v>
      </c>
      <c r="AI4" s="24" t="s">
        <v>115</v>
      </c>
      <c r="AJ4" s="24" t="s">
        <v>116</v>
      </c>
      <c r="AK4" s="24" t="s">
        <v>117</v>
      </c>
      <c r="AL4" s="24" t="s">
        <v>118</v>
      </c>
      <c r="AM4" s="24" t="s">
        <v>112</v>
      </c>
      <c r="AN4" s="24" t="s">
        <v>110</v>
      </c>
      <c r="AO4" s="24" t="s">
        <v>115</v>
      </c>
      <c r="AP4" s="24" t="s">
        <v>112</v>
      </c>
      <c r="AQ4" s="24" t="s">
        <v>112</v>
      </c>
      <c r="AR4" s="24" t="s">
        <v>112</v>
      </c>
      <c r="AS4" s="24" t="s">
        <v>112</v>
      </c>
      <c r="AT4" s="24" t="s">
        <v>112</v>
      </c>
      <c r="AU4" s="24" t="s">
        <v>119</v>
      </c>
      <c r="AV4" s="24" t="s">
        <v>110</v>
      </c>
    </row>
    <row r="5" spans="1:48" s="12" customFormat="1" ht="21" customHeight="1" x14ac:dyDescent="0.25">
      <c r="A5" s="11" t="s">
        <v>3</v>
      </c>
      <c r="B5" s="33">
        <v>1050</v>
      </c>
      <c r="C5" s="33">
        <v>6590</v>
      </c>
      <c r="D5" s="33">
        <v>65550</v>
      </c>
      <c r="E5" s="33">
        <v>216498</v>
      </c>
      <c r="F5" s="33">
        <v>71792</v>
      </c>
      <c r="G5" s="33">
        <v>79880</v>
      </c>
      <c r="H5" s="33">
        <v>6782410</v>
      </c>
      <c r="I5" s="33">
        <v>6782410</v>
      </c>
      <c r="J5" s="33">
        <v>2015060</v>
      </c>
      <c r="K5" s="33">
        <v>27682</v>
      </c>
      <c r="L5" s="33">
        <v>27682</v>
      </c>
      <c r="M5" s="33">
        <v>53093</v>
      </c>
      <c r="N5" s="33">
        <v>53093</v>
      </c>
      <c r="O5" s="33">
        <v>61000</v>
      </c>
      <c r="P5" s="33">
        <v>61000</v>
      </c>
      <c r="Q5" s="33">
        <v>19126</v>
      </c>
      <c r="R5" s="33">
        <v>2015060</v>
      </c>
      <c r="S5" s="33">
        <v>19126</v>
      </c>
      <c r="T5" s="33">
        <v>88068</v>
      </c>
      <c r="U5" s="33">
        <v>696355</v>
      </c>
      <c r="V5" s="33">
        <v>6730</v>
      </c>
      <c r="W5" s="33">
        <v>25750</v>
      </c>
      <c r="X5" s="33">
        <v>6782410</v>
      </c>
      <c r="Y5" s="33">
        <v>11935336</v>
      </c>
      <c r="Z5" s="33">
        <v>185293</v>
      </c>
      <c r="AA5" s="33">
        <v>22759</v>
      </c>
      <c r="AB5" s="33">
        <v>22759</v>
      </c>
      <c r="AC5" s="33">
        <v>2246220</v>
      </c>
      <c r="AD5" s="33">
        <v>1517310</v>
      </c>
      <c r="AE5" s="33">
        <v>6782410</v>
      </c>
      <c r="AF5" s="33">
        <v>11935336</v>
      </c>
      <c r="AG5" s="33">
        <v>3890</v>
      </c>
      <c r="AH5" s="33">
        <v>24450560</v>
      </c>
      <c r="AI5" s="33">
        <v>140894</v>
      </c>
      <c r="AJ5" s="33">
        <v>35742</v>
      </c>
      <c r="AK5" s="33">
        <v>197600</v>
      </c>
      <c r="AL5" s="33">
        <v>43120</v>
      </c>
      <c r="AM5" s="33">
        <v>2246220</v>
      </c>
      <c r="AN5" s="33">
        <v>18514530</v>
      </c>
      <c r="AO5" s="33">
        <v>24824</v>
      </c>
      <c r="AP5" s="33">
        <v>71792</v>
      </c>
      <c r="AQ5" s="33">
        <v>11935336</v>
      </c>
      <c r="AR5" s="33">
        <v>11935336</v>
      </c>
      <c r="AS5" s="33">
        <v>71792</v>
      </c>
      <c r="AT5" s="33">
        <v>1740946</v>
      </c>
      <c r="AU5" s="33">
        <v>510</v>
      </c>
      <c r="AV5" s="33">
        <v>1323010</v>
      </c>
    </row>
    <row r="6" spans="1:48" s="23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ht="24" customHeight="1" x14ac:dyDescent="0.2">
      <c r="A9" s="2" t="s">
        <v>7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</row>
    <row r="10" spans="1:48" ht="24" customHeight="1" x14ac:dyDescent="0.2">
      <c r="A10" s="2" t="s">
        <v>8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</row>
    <row r="11" spans="1:48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48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</row>
    <row r="17" spans="1:48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  <row r="18" spans="1:48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</row>
    <row r="19" spans="1:48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</row>
    <row r="20" spans="1:48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spans="1:48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</row>
    <row r="22" spans="1:48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</row>
    <row r="23" spans="1:48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</row>
    <row r="24" spans="1:48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</row>
    <row r="25" spans="1:48" ht="39.75" customHeight="1" x14ac:dyDescent="0.2">
      <c r="A25" s="32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</row>
    <row r="26" spans="1:48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</row>
    <row r="27" spans="1:48" s="20" customFormat="1" x14ac:dyDescent="0.2">
      <c r="A27" s="7" t="s">
        <v>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s="20" customFormat="1" x14ac:dyDescent="0.2">
      <c r="A28" s="7" t="s">
        <v>26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</row>
    <row r="29" spans="1:48" s="20" customFormat="1" x14ac:dyDescent="0.2">
      <c r="A29" s="7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 spans="1:48" s="20" customFormat="1" x14ac:dyDescent="0.2">
      <c r="A30" s="7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1:48" s="20" customFormat="1" x14ac:dyDescent="0.2">
      <c r="A31" s="7" t="s">
        <v>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1:48" s="21" customFormat="1" x14ac:dyDescent="0.2">
      <c r="A32" s="5" t="s">
        <v>30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</row>
    <row r="33" spans="1:48" x14ac:dyDescent="0.2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</row>
    <row r="34" spans="1:48" x14ac:dyDescent="0.2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</row>
    <row r="35" spans="1:48" x14ac:dyDescent="0.2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</row>
    <row r="36" spans="1:48" ht="24.75" customHeight="1" x14ac:dyDescent="0.2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</row>
    <row r="37" spans="1:48" x14ac:dyDescent="0.2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</row>
    <row r="38" spans="1:48" x14ac:dyDescent="0.2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</row>
    <row r="39" spans="1:48" x14ac:dyDescent="0.2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</row>
    <row r="40" spans="1:48" x14ac:dyDescent="0.2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</row>
    <row r="41" spans="1:48" x14ac:dyDescent="0.2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</row>
    <row r="42" spans="1:48" x14ac:dyDescent="0.2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</row>
    <row r="43" spans="1:48" x14ac:dyDescent="0.2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</row>
    <row r="44" spans="1:48" x14ac:dyDescent="0.2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</row>
    <row r="45" spans="1:48" x14ac:dyDescent="0.2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</row>
    <row r="46" spans="1:48" x14ac:dyDescent="0.2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</row>
    <row r="47" spans="1:48" x14ac:dyDescent="0.2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</row>
    <row r="48" spans="1:48" x14ac:dyDescent="0.2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</row>
    <row r="49" spans="1:48" ht="16.5" customHeight="1" x14ac:dyDescent="0.2">
      <c r="A49" s="6" t="s">
        <v>44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</row>
    <row r="50" spans="1:48" x14ac:dyDescent="0.2">
      <c r="A50" s="3" t="s">
        <v>45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</row>
    <row r="51" spans="1:48" x14ac:dyDescent="0.2">
      <c r="A51" s="3" t="s">
        <v>46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25.5" x14ac:dyDescent="0.2">
      <c r="A52" s="6" t="s">
        <v>47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</row>
    <row r="53" spans="1:48" x14ac:dyDescent="0.2">
      <c r="A53" s="3" t="s">
        <v>48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1:48" x14ac:dyDescent="0.2">
      <c r="A54" s="3" t="s">
        <v>49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25.5" x14ac:dyDescent="0.2">
      <c r="A55" s="6" t="s">
        <v>50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</row>
    <row r="56" spans="1:48" x14ac:dyDescent="0.2">
      <c r="A56" s="3" t="s">
        <v>51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1:48" x14ac:dyDescent="0.2">
      <c r="A57" s="3" t="s">
        <v>52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1:48" x14ac:dyDescent="0.2">
      <c r="A58" s="6" t="s">
        <v>53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</row>
    <row r="59" spans="1:48" ht="25.5" x14ac:dyDescent="0.2">
      <c r="A59" s="6" t="s">
        <v>54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</row>
    <row r="60" spans="1:48" ht="15" customHeight="1" x14ac:dyDescent="0.2">
      <c r="A60" s="3" t="s">
        <v>55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</row>
  </sheetData>
  <sheetProtection algorithmName="SHA-512" hashValue="Aph0BHRyfojINLiBGTH/7lE4zaoHsOu5AQoUckshXvEUYLT26slzGuEWPqRtudoOOCsNHk1IwIFgFbB/4nkb6Q==" saltValue="t69eMLMFUeCT09NaUGFptw==" spinCount="100000" sheet="1" formatCells="0" formatColumns="0"/>
  <dataValidations count="15">
    <dataValidation type="whole" allowBlank="1" showInputMessage="1" showErrorMessage="1" sqref="B20:AV20" xr:uid="{00000000-0002-0000-0000-000000000000}">
      <formula1>1</formula1>
      <formula2>14</formula2>
    </dataValidation>
    <dataValidation type="whole" allowBlank="1" showInputMessage="1" showErrorMessage="1" sqref="B21:AV21" xr:uid="{00000000-0002-0000-0000-000001000000}">
      <formula1>1</formula1>
      <formula2>75</formula2>
    </dataValidation>
    <dataValidation type="whole" allowBlank="1" showInputMessage="1" showErrorMessage="1" sqref="B6:AV6" xr:uid="{00000000-0002-0000-0000-000002000000}">
      <formula1>1</formula1>
      <formula2>9.99999999999999E+24</formula2>
    </dataValidation>
    <dataValidation type="custom" allowBlank="1" showInputMessage="1" showErrorMessage="1" sqref="B9:AV10 B32:AV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AV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AV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AV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AV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AV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AV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V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AV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AV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V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AV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0" fitToWidth="0" orientation="portrait" r:id="rId1"/>
  <headerFooter>
    <oddHeader>&amp;L&amp;"Arial,Bold"HP03-2023CHM&amp;C&amp;"Arial,Bold"BID RESPONSE DOCUMENT&amp;R&amp;"Arial,Bold"COMPLETE ALL FIELDS AND SIGN</oddHeader>
    <oddFooter>&amp;L&amp;"Arial Black,Regular"&amp;9 16 SEPTEMBER 2022&amp;C&amp;"Arial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d7fa591-63ba-445c-918f-f1ea436a4b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HP03-2023CHM Bid Response</vt:lpstr>
      <vt:lpstr>Sheet1</vt:lpstr>
      <vt:lpstr>'HP03-2023CHM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2021-06-07T07:02:42Z</cp:lastPrinted>
  <dcterms:created xsi:type="dcterms:W3CDTF">2015-08-27T23:19:27Z</dcterms:created>
  <dcterms:modified xsi:type="dcterms:W3CDTF">2022-09-19T13:32:50Z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