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 A Croukamp\1. PRE TENDER PHASE\1.3 Advertisment Information\HP11-2023LVP\"/>
    </mc:Choice>
  </mc:AlternateContent>
  <bookViews>
    <workbookView xWindow="0" yWindow="0" windowWidth="28800" windowHeight="10605"/>
  </bookViews>
  <sheets>
    <sheet name="HP11-2023LVP Bid Response" sheetId="1" r:id="rId1"/>
    <sheet name="Sheet1" sheetId="2" r:id="rId2"/>
  </sheets>
  <definedNames>
    <definedName name="_xlnm._FilterDatabase" localSheetId="0" hidden="1">'HP11-2023LVP Bid Response'!$A$1:$B$60</definedName>
    <definedName name="_xlnm.Print_Titles" localSheetId="0">'HP11-2023LVP Bid Response'!$A:$A</definedName>
  </definedNames>
  <calcPr calcId="162913"/>
</workbook>
</file>

<file path=xl/sharedStrings.xml><?xml version="1.0" encoding="utf-8"?>
<sst xmlns="http://schemas.openxmlformats.org/spreadsheetml/2006/main" count="199" uniqueCount="133">
  <si>
    <t>ITEM NO</t>
  </si>
  <si>
    <t xml:space="preserve">
Item Specification
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</si>
  <si>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</si>
  <si>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</si>
  <si>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</si>
  <si>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</si>
  <si>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</si>
  <si>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
</t>
    </r>
    <r>
      <rPr>
        <b/>
        <i/>
        <sz val="8"/>
        <color theme="1"/>
        <rFont val="Arial"/>
        <family val="2"/>
      </rPr>
      <t>Price must be two decimals</t>
    </r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</si>
  <si>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</si>
  <si>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</si>
  <si>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</si>
  <si>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</si>
  <si>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</si>
  <si>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</si>
  <si>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</si>
  <si>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</si>
  <si>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</si>
  <si>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</si>
  <si>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</si>
  <si>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</si>
  <si>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</si>
  <si>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</si>
  <si>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</si>
  <si>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</si>
  <si>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</si>
  <si>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</si>
  <si>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</si>
  <si>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</si>
  <si>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</si>
  <si>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</si>
  <si>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</si>
  <si>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</si>
  <si>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</si>
  <si>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</si>
  <si>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</si>
  <si>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</si>
  <si>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</si>
  <si>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</si>
  <si>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</si>
  <si>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</si>
  <si>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</si>
  <si>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</si>
  <si>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</si>
  <si>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</si>
  <si>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</si>
  <si>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</si>
  <si>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</si>
  <si>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</si>
  <si>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</si>
  <si>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</si>
  <si>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</si>
  <si>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</si>
  <si>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</si>
  <si>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</si>
  <si>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</si>
  <si>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</si>
  <si>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US Dollar</t>
  </si>
  <si>
    <t>Br Pound</t>
  </si>
  <si>
    <t>Euro</t>
  </si>
  <si>
    <t>Yuan</t>
  </si>
  <si>
    <t>Yen</t>
  </si>
  <si>
    <t>Therapeutic Class and Series Numbers</t>
  </si>
  <si>
    <r>
      <t>Manufacturer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</si>
  <si>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</t>
    </r>
    <r>
      <rPr>
        <b/>
        <sz val="10"/>
        <color theme="1"/>
        <rFont val="Arial"/>
        <family val="2"/>
      </rPr>
      <t>(SECONDARY)</t>
    </r>
  </si>
  <si>
    <r>
      <t xml:space="preserve">Manufacturer </t>
    </r>
    <r>
      <rPr>
        <b/>
        <sz val="10"/>
        <color theme="1"/>
        <rFont val="Arial"/>
        <family val="2"/>
      </rPr>
      <t>(TERTIARY)</t>
    </r>
  </si>
  <si>
    <t>Each</t>
  </si>
  <si>
    <t>Cardioplegic solution containing Calcium chloride 0.175g, Sodium chloride 6.42g, Potassium chloride 1.19g and Magnesium chloride 3.25g/litre,1000ml</t>
  </si>
  <si>
    <t>Dextrose 10% IV solution, 1000ml</t>
  </si>
  <si>
    <t>Dextrose 5% IV solution, 1000ml</t>
  </si>
  <si>
    <t>Dextrose 5% IV solution, 100ml</t>
  </si>
  <si>
    <t>Dextrose 5% IV solution, 200ml</t>
  </si>
  <si>
    <t>Dextrose 5% IV solution, 50ml</t>
  </si>
  <si>
    <t>Dextrose 50% IV solution, 500ml</t>
  </si>
  <si>
    <t>Evacuated Container, Saline rinsed, suitable glass container without air tube, For the aspiration of 500ml plasma</t>
  </si>
  <si>
    <t xml:space="preserve">Lactated Ringers solution containing, Na 131mmol, K 5mmol, Ca 1.8mmol, Cl 112mmol, Lactate 29mmol/litre IV solution, 1000ml </t>
  </si>
  <si>
    <t>Mannitol 20% IV solution, 500ml</t>
  </si>
  <si>
    <t>Mannitol 5% irrigation solution, 3000ml bag, Labelled: Not for intravenous use</t>
  </si>
  <si>
    <t>Sodium bicarbonate 4.2% IV solution, 200ml</t>
  </si>
  <si>
    <t>Sodium chloride 0.45% IV solution, 1000ml</t>
  </si>
  <si>
    <t>Sodium chloride 0.9% irrigation solution, 1000ml bag, Labelled: Not for intravenous use</t>
  </si>
  <si>
    <t>Sodium chloride 0.9% irrigation solution, 1000ml pour bottle with screw cap, Labelled: Not for intravenous use</t>
  </si>
  <si>
    <t>Sodium chloride 0.9% irrigation solution, 3000ml bag, Labelled: Not for intravenous use</t>
  </si>
  <si>
    <t>Sodium chloride 0.9% IV solution, 1000ml</t>
  </si>
  <si>
    <t>Sodium chloride 0.9% IV solution, 100ml</t>
  </si>
  <si>
    <t>Sodium chloride 0.9% IV solution, 200ml, Glass container</t>
  </si>
  <si>
    <t>Sodium chloride 0.9% IV solution, 200ml, Plastic container</t>
  </si>
  <si>
    <t>Sodium chloride 0.9% IV solution, 50ml</t>
  </si>
  <si>
    <t>Sodium chloride 5% IV solution, 200ml</t>
  </si>
  <si>
    <t>Sodium chloride and Dextrose 0.2%/5% IV solution, 200ml</t>
  </si>
  <si>
    <t>Sodium chloride and Dextrose 0.45%/5% IV solution, 1000ml</t>
  </si>
  <si>
    <t>Sodium chloride and Dextrose 0.9%/5% IV solution, 1000ml</t>
  </si>
  <si>
    <t>Sodium chloride and Dextrose 0.9%/5% IV solution, 200ml</t>
  </si>
  <si>
    <t>Solution for IV infusion containing Na 131mmol, K 5mmol, Cl 108mmol and Lactate 29mmol/litre, 1000ml (Resuscitation solution, lactate buffered, calcium free)</t>
  </si>
  <si>
    <t>Solution for IV infusion, containing Na 103mmol, K 15mmol, Cl 117mmol and Dextrose 50g/litre, 1000ml (General replacement solution w 5% Dextrose)</t>
  </si>
  <si>
    <t>Solution for IV infusion, containing Na 20mmol, K 15mmol, Ca 2.5mmol, Mg 0.5mmol, Cl 21mmol, Lactate 20mmol, HPO4 3.75mmol and Dextrose 100g/litre 200ml (Neonatal maintenance solution w 10% dextrose)</t>
  </si>
  <si>
    <t>Solution for IV infusion, containing Na 33mmol, Ca 5mmol, Cl 33mmol and Dextrose100g/litre, 200ml (Potassium free neonatal maintenance solution)</t>
  </si>
  <si>
    <t>Solution for IV infusion, containing Na 35mmol, K 12mmol, Cl 47mmol and Dextrose 50g/litre solution, 500ml (Paediatric maintenance solution w 5% Dextrose)</t>
  </si>
  <si>
    <t>Solution for IV infusion, containing Na 35mmol, K 12mmol, Cl 47mmol and Dextrose 50g/litre, 200ml (Paediatric maintenance solution w 5% Dextrose)</t>
  </si>
  <si>
    <t>Solution for IV infusion, containing Na 35mmol, K 25mmol, Cl 65mmol, Mg 2.5mmol and Dextrose 100g/litre, 1000ml (Adult maintenance solution w 10% Dextrose)</t>
  </si>
  <si>
    <t>Solution for IV infusion, containing Na 35mmol, K 25mmol, Cl 65mmol, Mg 2.5mmol and Dextrose 50g/litre IV solution, 1000ml (Adult maintenance solution w 5% Dextrose)</t>
  </si>
  <si>
    <t>Solution for IV infusion, containing Na 61mmol, K 17mmol, Cl 52mmol, Lactate 27mmol, Dextrose 50g/litre, 200 mL (Half-strength Darrow`s w 5% Dextrose)</t>
  </si>
  <si>
    <t>Solution for IV infusion, containing Na 61mmol, K 17mmol, Cl 52mmol, Lactate 27mmol, Dextrose 50g/litre, 500 mL (Half-strength Darrow`s w 5% Dextrose)</t>
  </si>
  <si>
    <t>Solution for IV infusion, containing Na 61mmol, K 25mmol, Cl 50mmol, Mg 3mmol, HPO4 7mmol and Dextrose 100g/litre, 1000ml (Maintenance solution w phosphates &amp;10% Dextrose)</t>
  </si>
  <si>
    <t>Solution for IV infusion, containing Na130mmol, K 4mmol, Cl 110mmol, Mg 1.5mmol and HCO3 27mmol/litre, 1000ml (Resuscitation solution, bicarbonate buffered)</t>
  </si>
  <si>
    <t>Sterile Water for  irrigation solution, 1000ml bag, Labelled: Not for intravenous use</t>
  </si>
  <si>
    <t>Water for irrigation solution BP/USP, sterile, 1000ml bottle with screw cap, Labelled: Not for intravenous use</t>
  </si>
  <si>
    <t>Sterile Water for  irrigation solution, 3000mll bag, Labelled: Not for intravenous use</t>
  </si>
  <si>
    <t xml:space="preserve">Lipid Emulsion 20% for Intravenous Administration :
Sterile, non-pyrogenic lipid emulsion containing purified soybean oil emulsified with purified egg-yolk phospholipids.
content per 1000ml:
-Purified Soybean oil : 200g (20%)
-Purified Egg phospholipids: 12g (1.2%)
-Glycerol (Anhydrous): 22g (2.2%)
Packaging/Volume: 500ml
</t>
  </si>
  <si>
    <t>Multichamber TPN for Adults: Very low volume weaning bag with electrolytes: very low protein, low calorie for central line.</t>
  </si>
  <si>
    <t>TPN for Adults: Very low volume weaning bag with electrolytes: very low protein, low calorie for peripheral line.</t>
  </si>
  <si>
    <t>Multichamber TPN for Adults: High volume bag with electrolytes,  Very high protein, Very high calorie for central line.</t>
  </si>
  <si>
    <t>TPN for Adults: High volume bag with electrolytes: high protein, high calorie for central line.</t>
  </si>
  <si>
    <t>Multichamber TPN for Adults: High volume bag with electrolytes: high protein, very high calorie for central line.</t>
  </si>
  <si>
    <t>Multichamber TPN for Adults: High volume bag with electrolytes: Moderate protein, high calorie through central line.</t>
  </si>
  <si>
    <t>Multichamber TPN for Adults: High volume bag without electrolytes: high protein, very high calorie through central line.</t>
  </si>
  <si>
    <t>Multichamber TPN for Adults: Low volume bag with electrolytes: low protein,  moderate calorie through central line.</t>
  </si>
  <si>
    <t>Multichamber TPN for Adults: Moderate volume bag with electrolytes: Moderate protein, high calorie through central line.</t>
  </si>
  <si>
    <t>Multichamber TPN for Adults: Moderate volume bag without electrolytes: Moderate protein, high calorie through central line.</t>
  </si>
  <si>
    <t>Multichamber TPN for Adults: Very low volume bag without electrolytes: low protein,  moderate calorie through central line.</t>
  </si>
  <si>
    <t>Trace Elements suitable for admixture.</t>
  </si>
  <si>
    <t>Vitamins, Fat Soluble,  for intravenous use in adults.</t>
  </si>
  <si>
    <t>Vitamins, Multi, for intravenous use in adults.</t>
  </si>
  <si>
    <t>Vitamins, Water Soluble,  for intravenous use in adults.</t>
  </si>
  <si>
    <t>Multichamber TPN for Adults: Moderate volume bag with electrolytes: Moderate protein, high calorie through peripheral line</t>
  </si>
  <si>
    <t>Multichamber TPN for Adults: Very low volume bag with electrolytes:Very low protein, low calorie with fish oil for central line</t>
  </si>
  <si>
    <t>Multichamber TPN for Adults: Low volume bag with electrolytes: Low protein, moderate calorie with fish oil for central line</t>
  </si>
  <si>
    <t>Multichamber TPN for Adults: Moderate volume bag without electrolytes: Moderate protein, high calorie with fish oil for central line.</t>
  </si>
  <si>
    <t>Multichamber TPN for Adults: High volume bag with electrolytes:Very high protein, very high calorie with fish oil for central line</t>
  </si>
  <si>
    <t>Multichamber TPN for Adults: Low volume bag with electrolytes: low protein, low calorie with fish oil for peripheral line</t>
  </si>
  <si>
    <t>Single unit amino acid solution with 18g nitrogen per litre</t>
  </si>
  <si>
    <t xml:space="preserve">Single Unit amino acid solution with 12.9g of nitrogen per litre.  High concentration of branched chain amino acids.  </t>
  </si>
  <si>
    <t>Trace Elements suitable for admixture without Iron.</t>
  </si>
  <si>
    <t xml:space="preserve">Lactated Ringers solution containing, Na 131mmol, K 5mmol, Ca 1.8mmol, Cl 112mmol, Lactate 29mmol/litre IV solution, 200ml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</si>
</sst>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&quot;R&quot;\ #,##0.0000"/>
    <numFmt numFmtId="166" formatCode="[$R-1C09]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0.1499984740745262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8B8B"/>
      </left>
      <right style="thin">
        <color rgb="FF008B8B"/>
      </right>
      <top style="thin">
        <color rgb="FF008B8B"/>
      </top>
      <bottom style="thin">
        <color rgb="FF008B8B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0" fillId="0" borderId="0"/>
    <xf numFmtId="0" fontId="11" fillId="5" borderId="2">
      <alignment horizontal="left" vertical="top" wrapText="1"/>
    </xf>
  </cellStyleXfs>
  <cellXfs count="34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9" fontId="7" fillId="2" borderId="1" xfId="0" quotePrefix="1" applyNumberFormat="1" applyFont="1" applyFill="1" applyBorder="1" applyProtection="1">
      <protection locked="0"/>
    </xf>
    <xf numFmtId="9" fontId="8" fillId="0" borderId="1" xfId="0" quotePrefix="1" applyNumberFormat="1" applyFont="1" applyBorder="1" applyProtection="1">
      <protection locked="0"/>
    </xf>
    <xf numFmtId="9" fontId="7" fillId="0" borderId="1" xfId="0" applyNumberFormat="1" applyFont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3" fontId="4" fillId="3" borderId="1" xfId="0" applyNumberFormat="1" applyFont="1" applyFill="1" applyBorder="1" applyAlignment="1">
      <alignment horizontal="center" vertical="top"/>
    </xf>
  </cellXfs>
  <cellStyles count="6">
    <cellStyle name="cellstyle" xfId="5"/>
    <cellStyle name="Comma 2" xfId="2"/>
    <cellStyle name="Normal" xfId="0" builtinId="0"/>
    <cellStyle name="Normal 2" xfId="1"/>
    <cellStyle name="Normal 2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P60"/>
  <sheetViews>
    <sheetView tabSelected="1" view="pageLayout" zoomScaleNormal="100" zoomScaleSheetLayoutView="100" workbookViewId="0">
      <selection activeCell="B2" sqref="B2"/>
    </sheetView>
  </sheetViews>
  <sheetFormatPr defaultColWidth="4.42578125" defaultRowHeight="12.75" x14ac:dyDescent="0.2"/>
  <cols>
    <col min="1" max="1" width="39.5703125" style="22" customWidth="1"/>
    <col min="2" max="43" width="35.85546875" style="17" customWidth="1"/>
    <col min="44" max="44" width="46.42578125" style="17" customWidth="1"/>
    <col min="45" max="68" width="35.85546875" style="17" customWidth="1"/>
    <col min="69" max="16384" width="4.42578125" style="17"/>
  </cols>
  <sheetData>
    <row r="1" spans="1:68" s="9" customFormat="1" x14ac:dyDescent="0.25">
      <c r="A1" s="8" t="s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  <c r="X1" s="8">
        <v>23</v>
      </c>
      <c r="Y1" s="8">
        <v>24</v>
      </c>
      <c r="Z1" s="8">
        <v>25</v>
      </c>
      <c r="AA1" s="8">
        <v>26</v>
      </c>
      <c r="AB1" s="8">
        <v>27</v>
      </c>
      <c r="AC1" s="8">
        <v>28</v>
      </c>
      <c r="AD1" s="8">
        <v>29</v>
      </c>
      <c r="AE1" s="8">
        <v>30</v>
      </c>
      <c r="AF1" s="8">
        <v>31</v>
      </c>
      <c r="AG1" s="8">
        <v>32</v>
      </c>
      <c r="AH1" s="8">
        <v>33</v>
      </c>
      <c r="AI1" s="8">
        <v>34</v>
      </c>
      <c r="AJ1" s="8">
        <v>35</v>
      </c>
      <c r="AK1" s="8">
        <v>36</v>
      </c>
      <c r="AL1" s="8">
        <v>37</v>
      </c>
      <c r="AM1" s="8">
        <v>38</v>
      </c>
      <c r="AN1" s="8">
        <v>39</v>
      </c>
      <c r="AO1" s="8">
        <v>40</v>
      </c>
      <c r="AP1" s="8">
        <v>41</v>
      </c>
      <c r="AQ1" s="8">
        <v>42</v>
      </c>
      <c r="AR1" s="8">
        <v>43</v>
      </c>
      <c r="AS1" s="8">
        <v>44</v>
      </c>
      <c r="AT1" s="8">
        <v>45</v>
      </c>
      <c r="AU1" s="8">
        <v>46</v>
      </c>
      <c r="AV1" s="8">
        <v>47</v>
      </c>
      <c r="AW1" s="8">
        <v>48</v>
      </c>
      <c r="AX1" s="8">
        <v>49</v>
      </c>
      <c r="AY1" s="8">
        <v>50</v>
      </c>
      <c r="AZ1" s="8">
        <v>51</v>
      </c>
      <c r="BA1" s="8">
        <v>52</v>
      </c>
      <c r="BB1" s="8">
        <v>53</v>
      </c>
      <c r="BC1" s="8">
        <v>54</v>
      </c>
      <c r="BD1" s="8">
        <v>55</v>
      </c>
      <c r="BE1" s="8">
        <v>56</v>
      </c>
      <c r="BF1" s="8">
        <v>57</v>
      </c>
      <c r="BG1" s="8">
        <v>58</v>
      </c>
      <c r="BH1" s="8">
        <v>59</v>
      </c>
      <c r="BI1" s="8">
        <v>60</v>
      </c>
      <c r="BJ1" s="8">
        <v>61</v>
      </c>
      <c r="BK1" s="8">
        <v>62</v>
      </c>
      <c r="BL1" s="8">
        <v>63</v>
      </c>
      <c r="BM1" s="8">
        <v>64</v>
      </c>
      <c r="BN1" s="8">
        <v>65</v>
      </c>
      <c r="BO1" s="8">
        <v>66</v>
      </c>
      <c r="BP1" s="8">
        <v>67</v>
      </c>
    </row>
    <row r="2" spans="1:68" s="10" customFormat="1" ht="127.15" customHeight="1" x14ac:dyDescent="0.25">
      <c r="A2" s="1" t="s">
        <v>1</v>
      </c>
      <c r="B2" s="32" t="s">
        <v>66</v>
      </c>
      <c r="C2" s="32" t="s">
        <v>67</v>
      </c>
      <c r="D2" s="32" t="s">
        <v>68</v>
      </c>
      <c r="E2" s="32" t="s">
        <v>69</v>
      </c>
      <c r="F2" s="32" t="s">
        <v>70</v>
      </c>
      <c r="G2" s="32" t="s">
        <v>71</v>
      </c>
      <c r="H2" s="32" t="s">
        <v>72</v>
      </c>
      <c r="I2" s="32" t="s">
        <v>73</v>
      </c>
      <c r="J2" s="32" t="s">
        <v>74</v>
      </c>
      <c r="K2" s="32" t="s">
        <v>132</v>
      </c>
      <c r="L2" s="32" t="s">
        <v>75</v>
      </c>
      <c r="M2" s="32" t="s">
        <v>76</v>
      </c>
      <c r="N2" s="32" t="s">
        <v>77</v>
      </c>
      <c r="O2" s="32" t="s">
        <v>78</v>
      </c>
      <c r="P2" s="32" t="s">
        <v>79</v>
      </c>
      <c r="Q2" s="32" t="s">
        <v>80</v>
      </c>
      <c r="R2" s="32" t="s">
        <v>81</v>
      </c>
      <c r="S2" s="32" t="s">
        <v>82</v>
      </c>
      <c r="T2" s="32" t="s">
        <v>83</v>
      </c>
      <c r="U2" s="32" t="s">
        <v>84</v>
      </c>
      <c r="V2" s="32" t="s">
        <v>85</v>
      </c>
      <c r="W2" s="32" t="s">
        <v>86</v>
      </c>
      <c r="X2" s="32" t="s">
        <v>87</v>
      </c>
      <c r="Y2" s="32" t="s">
        <v>88</v>
      </c>
      <c r="Z2" s="32" t="s">
        <v>89</v>
      </c>
      <c r="AA2" s="32" t="s">
        <v>90</v>
      </c>
      <c r="AB2" s="32" t="s">
        <v>91</v>
      </c>
      <c r="AC2" s="32" t="s">
        <v>92</v>
      </c>
      <c r="AD2" s="32" t="s">
        <v>93</v>
      </c>
      <c r="AE2" s="32" t="s">
        <v>94</v>
      </c>
      <c r="AF2" s="32" t="s">
        <v>95</v>
      </c>
      <c r="AG2" s="32" t="s">
        <v>96</v>
      </c>
      <c r="AH2" s="32" t="s">
        <v>97</v>
      </c>
      <c r="AI2" s="32" t="s">
        <v>98</v>
      </c>
      <c r="AJ2" s="32" t="s">
        <v>99</v>
      </c>
      <c r="AK2" s="32" t="s">
        <v>100</v>
      </c>
      <c r="AL2" s="32" t="s">
        <v>101</v>
      </c>
      <c r="AM2" s="32" t="s">
        <v>102</v>
      </c>
      <c r="AN2" s="32" t="s">
        <v>103</v>
      </c>
      <c r="AO2" s="32" t="s">
        <v>104</v>
      </c>
      <c r="AP2" s="32" t="s">
        <v>105</v>
      </c>
      <c r="AQ2" s="32" t="s">
        <v>106</v>
      </c>
      <c r="AR2" s="32" t="s">
        <v>107</v>
      </c>
      <c r="AS2" s="32" t="s">
        <v>108</v>
      </c>
      <c r="AT2" s="32" t="s">
        <v>109</v>
      </c>
      <c r="AU2" s="32" t="s">
        <v>110</v>
      </c>
      <c r="AV2" s="32" t="s">
        <v>111</v>
      </c>
      <c r="AW2" s="32" t="s">
        <v>112</v>
      </c>
      <c r="AX2" s="32" t="s">
        <v>113</v>
      </c>
      <c r="AY2" s="32" t="s">
        <v>114</v>
      </c>
      <c r="AZ2" s="32" t="s">
        <v>115</v>
      </c>
      <c r="BA2" s="32" t="s">
        <v>116</v>
      </c>
      <c r="BB2" s="32" t="s">
        <v>117</v>
      </c>
      <c r="BC2" s="32" t="s">
        <v>118</v>
      </c>
      <c r="BD2" s="32" t="s">
        <v>119</v>
      </c>
      <c r="BE2" s="32" t="s">
        <v>120</v>
      </c>
      <c r="BF2" s="32" t="s">
        <v>121</v>
      </c>
      <c r="BG2" s="32" t="s">
        <v>122</v>
      </c>
      <c r="BH2" s="32" t="s">
        <v>123</v>
      </c>
      <c r="BI2" s="32" t="s">
        <v>124</v>
      </c>
      <c r="BJ2" s="32" t="s">
        <v>125</v>
      </c>
      <c r="BK2" s="32" t="s">
        <v>126</v>
      </c>
      <c r="BL2" s="32" t="s">
        <v>127</v>
      </c>
      <c r="BM2" s="32" t="s">
        <v>128</v>
      </c>
      <c r="BN2" s="32" t="s">
        <v>129</v>
      </c>
      <c r="BO2" s="32" t="s">
        <v>130</v>
      </c>
      <c r="BP2" s="32" t="s">
        <v>131</v>
      </c>
    </row>
    <row r="3" spans="1:68" s="25" customFormat="1" ht="49.15" customHeight="1" x14ac:dyDescent="0.25">
      <c r="A3" s="24" t="s">
        <v>61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</row>
    <row r="4" spans="1:68" s="25" customFormat="1" ht="21.75" customHeight="1" x14ac:dyDescent="0.25">
      <c r="A4" s="24" t="s">
        <v>2</v>
      </c>
      <c r="B4" s="24" t="s">
        <v>65</v>
      </c>
      <c r="C4" s="24" t="s">
        <v>65</v>
      </c>
      <c r="D4" s="24" t="s">
        <v>65</v>
      </c>
      <c r="E4" s="24" t="s">
        <v>65</v>
      </c>
      <c r="F4" s="24" t="s">
        <v>65</v>
      </c>
      <c r="G4" s="24" t="s">
        <v>65</v>
      </c>
      <c r="H4" s="24" t="s">
        <v>65</v>
      </c>
      <c r="I4" s="24" t="s">
        <v>65</v>
      </c>
      <c r="J4" s="24" t="s">
        <v>65</v>
      </c>
      <c r="K4" s="24" t="s">
        <v>65</v>
      </c>
      <c r="L4" s="24" t="s">
        <v>65</v>
      </c>
      <c r="M4" s="24" t="s">
        <v>65</v>
      </c>
      <c r="N4" s="24" t="s">
        <v>65</v>
      </c>
      <c r="O4" s="24" t="s">
        <v>65</v>
      </c>
      <c r="P4" s="24" t="s">
        <v>65</v>
      </c>
      <c r="Q4" s="24" t="s">
        <v>65</v>
      </c>
      <c r="R4" s="24" t="s">
        <v>65</v>
      </c>
      <c r="S4" s="24" t="s">
        <v>65</v>
      </c>
      <c r="T4" s="24" t="s">
        <v>65</v>
      </c>
      <c r="U4" s="24" t="s">
        <v>65</v>
      </c>
      <c r="V4" s="24" t="s">
        <v>65</v>
      </c>
      <c r="W4" s="24" t="s">
        <v>65</v>
      </c>
      <c r="X4" s="24" t="s">
        <v>65</v>
      </c>
      <c r="Y4" s="24" t="s">
        <v>65</v>
      </c>
      <c r="Z4" s="24" t="s">
        <v>65</v>
      </c>
      <c r="AA4" s="24" t="s">
        <v>65</v>
      </c>
      <c r="AB4" s="24" t="s">
        <v>65</v>
      </c>
      <c r="AC4" s="24" t="s">
        <v>65</v>
      </c>
      <c r="AD4" s="24" t="s">
        <v>65</v>
      </c>
      <c r="AE4" s="24" t="s">
        <v>65</v>
      </c>
      <c r="AF4" s="24" t="s">
        <v>65</v>
      </c>
      <c r="AG4" s="24" t="s">
        <v>65</v>
      </c>
      <c r="AH4" s="24" t="s">
        <v>65</v>
      </c>
      <c r="AI4" s="24" t="s">
        <v>65</v>
      </c>
      <c r="AJ4" s="24" t="s">
        <v>65</v>
      </c>
      <c r="AK4" s="24" t="s">
        <v>65</v>
      </c>
      <c r="AL4" s="24" t="s">
        <v>65</v>
      </c>
      <c r="AM4" s="24" t="s">
        <v>65</v>
      </c>
      <c r="AN4" s="24" t="s">
        <v>65</v>
      </c>
      <c r="AO4" s="24" t="s">
        <v>65</v>
      </c>
      <c r="AP4" s="24" t="s">
        <v>65</v>
      </c>
      <c r="AQ4" s="24" t="s">
        <v>65</v>
      </c>
      <c r="AR4" s="24" t="s">
        <v>65</v>
      </c>
      <c r="AS4" s="24" t="s">
        <v>65</v>
      </c>
      <c r="AT4" s="24" t="s">
        <v>65</v>
      </c>
      <c r="AU4" s="24" t="s">
        <v>65</v>
      </c>
      <c r="AV4" s="24" t="s">
        <v>65</v>
      </c>
      <c r="AW4" s="24" t="s">
        <v>65</v>
      </c>
      <c r="AX4" s="24" t="s">
        <v>65</v>
      </c>
      <c r="AY4" s="24" t="s">
        <v>65</v>
      </c>
      <c r="AZ4" s="24" t="s">
        <v>65</v>
      </c>
      <c r="BA4" s="24" t="s">
        <v>65</v>
      </c>
      <c r="BB4" s="24" t="s">
        <v>65</v>
      </c>
      <c r="BC4" s="24" t="s">
        <v>65</v>
      </c>
      <c r="BD4" s="24" t="s">
        <v>65</v>
      </c>
      <c r="BE4" s="24" t="s">
        <v>65</v>
      </c>
      <c r="BF4" s="24" t="s">
        <v>65</v>
      </c>
      <c r="BG4" s="24" t="s">
        <v>65</v>
      </c>
      <c r="BH4" s="24" t="s">
        <v>65</v>
      </c>
      <c r="BI4" s="24" t="s">
        <v>65</v>
      </c>
      <c r="BJ4" s="24" t="s">
        <v>65</v>
      </c>
      <c r="BK4" s="24" t="s">
        <v>65</v>
      </c>
      <c r="BL4" s="24" t="s">
        <v>65</v>
      </c>
      <c r="BM4" s="24" t="s">
        <v>65</v>
      </c>
      <c r="BN4" s="24" t="s">
        <v>65</v>
      </c>
      <c r="BO4" s="24" t="s">
        <v>65</v>
      </c>
      <c r="BP4" s="24" t="s">
        <v>65</v>
      </c>
    </row>
    <row r="5" spans="1:68" s="12" customFormat="1" ht="21" customHeight="1" x14ac:dyDescent="0.25">
      <c r="A5" s="11" t="s">
        <v>3</v>
      </c>
      <c r="B5" s="33">
        <v>5790</v>
      </c>
      <c r="C5" s="33">
        <v>195017</v>
      </c>
      <c r="D5" s="33">
        <v>1532483</v>
      </c>
      <c r="E5" s="33">
        <v>135918</v>
      </c>
      <c r="F5" s="33">
        <v>922777</v>
      </c>
      <c r="G5" s="33">
        <v>345574</v>
      </c>
      <c r="H5" s="33">
        <v>15598</v>
      </c>
      <c r="I5" s="33">
        <v>500</v>
      </c>
      <c r="J5" s="33">
        <v>12038434</v>
      </c>
      <c r="K5" s="33">
        <v>1414348</v>
      </c>
      <c r="L5" s="33">
        <v>71654</v>
      </c>
      <c r="M5" s="33">
        <v>27469</v>
      </c>
      <c r="N5" s="33">
        <v>78492</v>
      </c>
      <c r="O5" s="33">
        <v>866885</v>
      </c>
      <c r="P5" s="33">
        <v>90968</v>
      </c>
      <c r="Q5" s="33">
        <v>3291556</v>
      </c>
      <c r="R5" s="33">
        <v>170927</v>
      </c>
      <c r="S5" s="33">
        <v>11002521</v>
      </c>
      <c r="T5" s="33">
        <v>5896642</v>
      </c>
      <c r="U5" s="33">
        <v>166500</v>
      </c>
      <c r="V5" s="33">
        <v>9834019</v>
      </c>
      <c r="W5" s="33">
        <v>16175180</v>
      </c>
      <c r="X5" s="33">
        <v>126758</v>
      </c>
      <c r="Y5" s="33">
        <v>10630</v>
      </c>
      <c r="Z5" s="33">
        <v>444000</v>
      </c>
      <c r="AA5" s="33">
        <v>501184</v>
      </c>
      <c r="AB5" s="33">
        <v>135008</v>
      </c>
      <c r="AC5" s="33">
        <v>2178572</v>
      </c>
      <c r="AD5" s="33">
        <v>63910</v>
      </c>
      <c r="AE5" s="33">
        <v>1070138</v>
      </c>
      <c r="AF5" s="33">
        <v>402550</v>
      </c>
      <c r="AG5" s="33">
        <v>7480</v>
      </c>
      <c r="AH5" s="33">
        <v>141362</v>
      </c>
      <c r="AI5" s="33">
        <v>221844</v>
      </c>
      <c r="AJ5" s="33">
        <v>540370</v>
      </c>
      <c r="AK5" s="33">
        <v>828620</v>
      </c>
      <c r="AL5" s="33">
        <v>565616</v>
      </c>
      <c r="AM5" s="33">
        <v>65024</v>
      </c>
      <c r="AN5" s="33">
        <v>966016</v>
      </c>
      <c r="AO5" s="33">
        <v>676639</v>
      </c>
      <c r="AP5" s="33">
        <v>5802692</v>
      </c>
      <c r="AQ5" s="33">
        <v>65845</v>
      </c>
      <c r="AR5" s="33">
        <v>859</v>
      </c>
      <c r="AS5" s="33">
        <v>15214</v>
      </c>
      <c r="AT5" s="33">
        <v>5130</v>
      </c>
      <c r="AU5" s="33">
        <v>6750</v>
      </c>
      <c r="AV5" s="33">
        <v>25037</v>
      </c>
      <c r="AW5" s="33">
        <v>4677</v>
      </c>
      <c r="AX5" s="33">
        <v>3471</v>
      </c>
      <c r="AY5" s="33">
        <v>7500</v>
      </c>
      <c r="AZ5" s="33">
        <v>4510</v>
      </c>
      <c r="BA5" s="33">
        <v>13295</v>
      </c>
      <c r="BB5" s="33">
        <v>13611</v>
      </c>
      <c r="BC5" s="33">
        <v>5800</v>
      </c>
      <c r="BD5" s="33">
        <v>39010</v>
      </c>
      <c r="BE5" s="33">
        <v>1210</v>
      </c>
      <c r="BF5" s="33">
        <v>52270</v>
      </c>
      <c r="BG5" s="33">
        <v>18940</v>
      </c>
      <c r="BH5" s="33">
        <v>2545</v>
      </c>
      <c r="BI5" s="33">
        <v>670</v>
      </c>
      <c r="BJ5" s="33">
        <v>665</v>
      </c>
      <c r="BK5" s="33">
        <v>1705</v>
      </c>
      <c r="BL5" s="33">
        <v>4540</v>
      </c>
      <c r="BM5" s="33">
        <v>960</v>
      </c>
      <c r="BN5" s="33">
        <v>1195</v>
      </c>
      <c r="BO5" s="33">
        <v>1070</v>
      </c>
      <c r="BP5" s="33">
        <v>2660</v>
      </c>
    </row>
    <row r="6" spans="1:68" s="23" customFormat="1" x14ac:dyDescent="0.2">
      <c r="A6" s="13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</row>
    <row r="7" spans="1:68" x14ac:dyDescent="0.2">
      <c r="A7" s="15" t="s">
        <v>5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</row>
    <row r="8" spans="1:68" x14ac:dyDescent="0.2">
      <c r="A8" s="15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</row>
    <row r="9" spans="1:68" ht="24" customHeight="1" x14ac:dyDescent="0.2">
      <c r="A9" s="2" t="s">
        <v>7</v>
      </c>
      <c r="B9" s="31">
        <v>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>
        <v>0</v>
      </c>
      <c r="BD9" s="31">
        <v>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</row>
    <row r="10" spans="1:68" ht="24" customHeight="1" x14ac:dyDescent="0.2">
      <c r="A10" s="2" t="s">
        <v>8</v>
      </c>
      <c r="B10" s="31">
        <v>0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</row>
    <row r="11" spans="1:68" x14ac:dyDescent="0.2">
      <c r="A11" s="3" t="s">
        <v>9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</row>
    <row r="12" spans="1:68" x14ac:dyDescent="0.2">
      <c r="A12" s="2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</row>
    <row r="13" spans="1:68" x14ac:dyDescent="0.2">
      <c r="A13" s="2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</row>
    <row r="14" spans="1:68" x14ac:dyDescent="0.2">
      <c r="A14" s="3" t="s">
        <v>12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</row>
    <row r="15" spans="1:68" ht="25.5" x14ac:dyDescent="0.2">
      <c r="A15" s="3" t="s">
        <v>13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</row>
    <row r="16" spans="1:68" ht="25.5" x14ac:dyDescent="0.2">
      <c r="A16" s="3" t="s">
        <v>14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</row>
    <row r="17" spans="1:68" x14ac:dyDescent="0.2">
      <c r="A17" s="3" t="s">
        <v>15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</row>
    <row r="18" spans="1:68" x14ac:dyDescent="0.2">
      <c r="A18" s="4" t="s">
        <v>16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</row>
    <row r="19" spans="1:68" x14ac:dyDescent="0.2">
      <c r="A19" s="4" t="s">
        <v>17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</row>
    <row r="20" spans="1:68" x14ac:dyDescent="0.2">
      <c r="A20" s="2" t="s">
        <v>18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</row>
    <row r="21" spans="1:68" x14ac:dyDescent="0.2">
      <c r="A21" s="3" t="s">
        <v>19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</row>
    <row r="22" spans="1:68" x14ac:dyDescent="0.2">
      <c r="A22" s="2" t="s">
        <v>20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</row>
    <row r="23" spans="1:68" ht="19.5" customHeight="1" x14ac:dyDescent="0.2">
      <c r="A23" s="2" t="s">
        <v>21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</row>
    <row r="24" spans="1:68" ht="38.25" x14ac:dyDescent="0.2">
      <c r="A24" s="2" t="s">
        <v>22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</row>
    <row r="25" spans="1:68" ht="39.75" customHeight="1" x14ac:dyDescent="0.2">
      <c r="A25" s="32" t="s">
        <v>23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</row>
    <row r="26" spans="1:68" x14ac:dyDescent="0.2">
      <c r="A26" s="3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</row>
    <row r="27" spans="1:68" s="20" customFormat="1" x14ac:dyDescent="0.2">
      <c r="A27" s="7" t="s">
        <v>25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</row>
    <row r="28" spans="1:68" s="20" customFormat="1" x14ac:dyDescent="0.2">
      <c r="A28" s="7" t="s">
        <v>26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</row>
    <row r="29" spans="1:68" s="20" customFormat="1" x14ac:dyDescent="0.2">
      <c r="A29" s="7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</row>
    <row r="30" spans="1:68" s="20" customFormat="1" x14ac:dyDescent="0.2">
      <c r="A30" s="7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</row>
    <row r="31" spans="1:68" s="20" customFormat="1" x14ac:dyDescent="0.2">
      <c r="A31" s="7" t="s">
        <v>29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</row>
    <row r="32" spans="1:68" s="21" customFormat="1" x14ac:dyDescent="0.2">
      <c r="A32" s="5" t="s">
        <v>30</v>
      </c>
      <c r="B32" s="31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1">
        <v>0</v>
      </c>
      <c r="AK32" s="31">
        <v>0</v>
      </c>
      <c r="AL32" s="31">
        <v>0</v>
      </c>
      <c r="AM32" s="31">
        <v>0</v>
      </c>
      <c r="AN32" s="31">
        <v>0</v>
      </c>
      <c r="AO32" s="31">
        <v>0</v>
      </c>
      <c r="AP32" s="31">
        <v>0</v>
      </c>
      <c r="AQ32" s="31">
        <v>0</v>
      </c>
      <c r="AR32" s="31">
        <v>0</v>
      </c>
      <c r="AS32" s="31">
        <v>0</v>
      </c>
      <c r="AT32" s="31">
        <v>0</v>
      </c>
      <c r="AU32" s="31">
        <v>0</v>
      </c>
      <c r="AV32" s="31">
        <v>0</v>
      </c>
      <c r="AW32" s="31">
        <v>0</v>
      </c>
      <c r="AX32" s="31">
        <v>0</v>
      </c>
      <c r="AY32" s="31">
        <v>0</v>
      </c>
      <c r="AZ32" s="31">
        <v>0</v>
      </c>
      <c r="BA32" s="31">
        <v>0</v>
      </c>
      <c r="BB32" s="31">
        <v>0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1">
        <v>0</v>
      </c>
      <c r="BK32" s="31">
        <v>0</v>
      </c>
      <c r="BL32" s="31">
        <v>0</v>
      </c>
      <c r="BM32" s="31">
        <v>0</v>
      </c>
      <c r="BN32" s="31">
        <v>0</v>
      </c>
      <c r="BO32" s="31">
        <v>0</v>
      </c>
      <c r="BP32" s="31">
        <v>0</v>
      </c>
    </row>
    <row r="33" spans="1:68" x14ac:dyDescent="0.2">
      <c r="A33" s="3" t="s">
        <v>62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</row>
    <row r="34" spans="1:68" x14ac:dyDescent="0.2">
      <c r="A34" s="3" t="s">
        <v>63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</row>
    <row r="35" spans="1:68" x14ac:dyDescent="0.2">
      <c r="A35" s="3" t="s">
        <v>64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</row>
    <row r="36" spans="1:68" ht="24.75" customHeight="1" x14ac:dyDescent="0.2">
      <c r="A36" s="3" t="s">
        <v>31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</row>
    <row r="37" spans="1:68" x14ac:dyDescent="0.2">
      <c r="A37" s="3" t="s">
        <v>32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</row>
    <row r="38" spans="1:68" x14ac:dyDescent="0.2">
      <c r="A38" s="3" t="s">
        <v>33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</row>
    <row r="39" spans="1:68" x14ac:dyDescent="0.2">
      <c r="A39" s="3" t="s">
        <v>34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</row>
    <row r="40" spans="1:68" x14ac:dyDescent="0.2">
      <c r="A40" s="3" t="s">
        <v>35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</row>
    <row r="41" spans="1:68" x14ac:dyDescent="0.2">
      <c r="A41" s="3" t="s">
        <v>36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</row>
    <row r="42" spans="1:68" x14ac:dyDescent="0.2">
      <c r="A42" s="3" t="s">
        <v>37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</row>
    <row r="43" spans="1:68" x14ac:dyDescent="0.2">
      <c r="A43" s="3" t="s">
        <v>38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</row>
    <row r="44" spans="1:68" x14ac:dyDescent="0.2">
      <c r="A44" s="3" t="s">
        <v>39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</row>
    <row r="45" spans="1:68" x14ac:dyDescent="0.2">
      <c r="A45" s="3" t="s">
        <v>40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</row>
    <row r="46" spans="1:68" x14ac:dyDescent="0.2">
      <c r="A46" s="3" t="s">
        <v>41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</row>
    <row r="47" spans="1:68" x14ac:dyDescent="0.2">
      <c r="A47" s="3" t="s">
        <v>42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</row>
    <row r="48" spans="1:68" x14ac:dyDescent="0.2">
      <c r="A48" s="3" t="s">
        <v>43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</row>
    <row r="49" spans="1:68" ht="16.5" customHeight="1" x14ac:dyDescent="0.2">
      <c r="A49" s="6" t="s">
        <v>44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</row>
    <row r="50" spans="1:68" x14ac:dyDescent="0.2">
      <c r="A50" s="3" t="s">
        <v>45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</row>
    <row r="51" spans="1:68" x14ac:dyDescent="0.2">
      <c r="A51" s="3" t="s">
        <v>46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</row>
    <row r="52" spans="1:68" ht="25.5" x14ac:dyDescent="0.2">
      <c r="A52" s="6" t="s">
        <v>47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</row>
    <row r="53" spans="1:68" x14ac:dyDescent="0.2">
      <c r="A53" s="3" t="s">
        <v>48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</row>
    <row r="54" spans="1:68" x14ac:dyDescent="0.2">
      <c r="A54" s="3" t="s">
        <v>49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</row>
    <row r="55" spans="1:68" ht="25.5" x14ac:dyDescent="0.2">
      <c r="A55" s="6" t="s">
        <v>50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</row>
    <row r="56" spans="1:68" x14ac:dyDescent="0.2">
      <c r="A56" s="3" t="s">
        <v>51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</row>
    <row r="57" spans="1:68" x14ac:dyDescent="0.2">
      <c r="A57" s="3" t="s">
        <v>52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</row>
    <row r="58" spans="1:68" x14ac:dyDescent="0.2">
      <c r="A58" s="6" t="s">
        <v>53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</row>
    <row r="59" spans="1:68" ht="25.5" x14ac:dyDescent="0.2">
      <c r="A59" s="6" t="s">
        <v>54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</row>
    <row r="60" spans="1:68" ht="15" customHeight="1" x14ac:dyDescent="0.2">
      <c r="A60" s="3" t="s">
        <v>55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</row>
  </sheetData>
  <sheetProtection password="CC51" sheet="1" objects="1" scenarios="1" formatCells="0" formatColumns="0"/>
  <dataValidations disablePrompts="1" count="15">
    <dataValidation type="whole" allowBlank="1" showInputMessage="1" showErrorMessage="1" sqref="B20:BP20">
      <formula1>1</formula1>
      <formula2>14</formula2>
    </dataValidation>
    <dataValidation type="whole" allowBlank="1" showInputMessage="1" showErrorMessage="1" sqref="B21:BP21">
      <formula1>1</formula1>
      <formula2>75</formula2>
    </dataValidation>
    <dataValidation type="whole" allowBlank="1" showInputMessage="1" showErrorMessage="1" sqref="B6:BP6">
      <formula1>1</formula1>
      <formula2>9.99999999999999E+24</formula2>
    </dataValidation>
    <dataValidation type="custom" allowBlank="1" showInputMessage="1" showErrorMessage="1" sqref="B9:BP10 B32:BP32">
      <formula1>B9=ROUND(B9,2)</formula1>
    </dataValidation>
    <dataValidation type="custom" operator="equal" showInputMessage="1" showErrorMessage="1" error="Value must be 100%" prompt="Sum of Imported + Local (API/Raw Material) must be 100%" sqref="B51:BP51">
      <formula1>B51+B50=100%</formula1>
    </dataValidation>
    <dataValidation type="custom" allowBlank="1" showInputMessage="1" showErrorMessage="1" error="Cells highlighted in blue must sum to 100%" prompt="Cells highlighted in blue must sum to 100%" sqref="B52:BP52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5:BP55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8:BP58">
      <formula1>B49+B52+B55+B58+B59=100%</formula1>
    </dataValidation>
    <dataValidation type="custom" allowBlank="1" showInputMessage="1" showErrorMessage="1" error="Cells highlighted in blue must sum to 100%" prompt="Cells highlighted in blue must sum to 100%" sqref="B59:BP59">
      <formula1>B49+B52+B55+B58+B59=100%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0:BP50">
      <formula1>B50+B51=100%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6:BP56">
      <formula1>B56+B57=100%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57:BP57">
      <formula1>B56+B57=100%</formula1>
    </dataValidation>
    <dataValidation type="custom" allowBlank="1" showInputMessage="1" showErrorMessage="1" error="Cells highlighted in blue must sum to 100%" prompt="Cells highlighted in blue must sum to 100%" sqref="B49:BP49">
      <formula1>B49+B52+B55+B58+B59=100%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3:BP53">
      <formula1>B53+B54=100%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4:BP54">
      <formula1>B53+B54=100%</formula1>
    </dataValidation>
  </dataValidations>
  <pageMargins left="0.39370078740157499" right="0.23622047244094499" top="0.4995" bottom="0.55874999999999997" header="0.31496062992126" footer="0.20250000000000001"/>
  <pageSetup paperSize="9" scale="72" fitToWidth="0" orientation="portrait" r:id="rId1"/>
  <headerFooter>
    <oddHeader>&amp;L&amp;"Arial,Bold"HP11-2023LVP&amp;C&amp;"Arial,Bold"BID RESPONSE DOCUMENT&amp;R&amp;"Arial,Bold"COMPLETE ALL FIELDS AND SIGN</oddHeader>
    <oddFooter>&amp;L&amp;"Arial Black,Regular"&amp;9 10 February 2023&amp;C&amp;"Arial Black,Regular"&amp;9Page &amp;P of &amp;N&amp;R&amp;"Arial Black,Regular"&amp;9SIGNED: ____________________________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330A13-63B0-4C14-AD66-FE8CECD4E9A8}">
  <ds:schemaRefs>
    <ds:schemaRef ds:uri="http://www.w3.org/XML/1998/namespace"/>
    <ds:schemaRef ds:uri="http://purl.org/dc/elements/1.1/"/>
    <ds:schemaRef ds:uri="http://schemas.microsoft.com/office/infopath/2007/PartnerControls"/>
    <ds:schemaRef ds:uri="4d7fa591-63ba-445c-918f-f1ea436a4b81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HP11-2023LVP Bid Response</vt:lpstr>
      <vt:lpstr>Sheet1</vt:lpstr>
      <vt:lpstr>'HP11-2023LVP 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CroukA</cp:lastModifiedBy>
  <cp:revision/>
  <cp:lastPrinted>2021-06-07T07:02:42Z</cp:lastPrinted>
  <dcterms:created xsi:type="dcterms:W3CDTF">2015-08-27T23:19:27Z</dcterms:created>
  <dcterms:modified xsi:type="dcterms:W3CDTF">2023-02-09T12:05:49Z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