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2021 A Croukamp\1. PRE TENDER PHASE\1.3 Advertisment Information\HP12-2023LQ\Sent to Mandie\"/>
    </mc:Choice>
  </mc:AlternateContent>
  <bookViews>
    <workbookView xWindow="0" yWindow="0" windowWidth="28800" windowHeight="10605"/>
  </bookViews>
  <sheets>
    <sheet name="HP12-2023LQ Bid Response" sheetId="1" r:id="rId1"/>
    <sheet name="Sheet1" sheetId="2" r:id="rId2"/>
  </sheets>
  <definedNames>
    <definedName name="_xlnm._FilterDatabase" localSheetId="0" hidden="1">'HP12-2023LQ Bid Response'!$A$1:$B$60</definedName>
    <definedName name="_xlnm.Print_Titles" localSheetId="0">'HP12-2023LQ Bid Response'!$A:$A</definedName>
  </definedNames>
  <calcPr calcId="162913"/>
</workbook>
</file>

<file path=xl/sharedStrings.xml><?xml version="1.0" encoding="utf-8"?>
<sst xmlns="http://schemas.openxmlformats.org/spreadsheetml/2006/main" count="207" uniqueCount="137">
  <si>
    <t>ITEM NO</t>
  </si>
  <si>
    <t xml:space="preserve">
Item Specification
</t>
  </si>
  <si>
    <t>UNIT (Use for Estimate &amp; Price)</t>
  </si>
  <si>
    <t xml:space="preserve">Estimate </t>
  </si>
  <si>
    <t>Quantity for full tender period</t>
  </si>
  <si>
    <t xml:space="preserve">Registered Legal Name of Bidder </t>
  </si>
  <si>
    <t>Central Supplier Database Number</t>
  </si>
  <si>
    <r>
      <t xml:space="preserve">Delivered price in ZAR
</t>
    </r>
    <r>
      <rPr>
        <b/>
        <i/>
        <sz val="8"/>
        <color theme="1"/>
        <rFont val="Arial"/>
        <family val="2"/>
      </rPr>
      <t>Price must be two decimals</t>
    </r>
  </si>
  <si>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</si>
  <si>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</si>
  <si>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</si>
  <si>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</si>
  <si>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</si>
  <si>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</si>
  <si>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</si>
  <si>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</si>
  <si>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</si>
  <si>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</si>
  <si>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</si>
  <si>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</si>
  <si>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</si>
  <si>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</si>
  <si>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</si>
  <si>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</si>
  <si>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</si>
  <si>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</si>
  <si>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</si>
  <si>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</si>
  <si>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</si>
  <si>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</si>
  <si>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</si>
  <si>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</si>
  <si>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</si>
  <si>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</si>
  <si>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</si>
  <si>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</si>
  <si>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</si>
  <si>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</si>
  <si>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</si>
  <si>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</si>
  <si>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</si>
  <si>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</si>
  <si>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</si>
  <si>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</si>
  <si>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</si>
  <si>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</si>
  <si>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</si>
  <si>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</si>
  <si>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</si>
  <si>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</si>
  <si>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</si>
  <si>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</si>
  <si>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</si>
  <si>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</si>
  <si>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</si>
  <si>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</si>
  <si>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US Dollar</t>
  </si>
  <si>
    <t>Br Pound</t>
  </si>
  <si>
    <t>Euro</t>
  </si>
  <si>
    <t>Yuan</t>
  </si>
  <si>
    <t>Yen</t>
  </si>
  <si>
    <t>Therapeutic Class and Series Numbers</t>
  </si>
  <si>
    <r>
      <t>Manufacturer</t>
    </r>
    <r>
      <rPr>
        <b/>
        <sz val="10"/>
        <color theme="1"/>
        <rFont val="Arial"/>
        <family val="2"/>
      </rPr>
      <t xml:space="preserve"> (PRIMARY)</t>
    </r>
  </si>
  <si>
    <r>
      <t xml:space="preserve">Manufacturer </t>
    </r>
    <r>
      <rPr>
        <b/>
        <sz val="10"/>
        <color theme="1"/>
        <rFont val="Arial"/>
        <family val="2"/>
      </rPr>
      <t>(SECONDARY)</t>
    </r>
  </si>
  <si>
    <r>
      <t xml:space="preserve">Manufacturer </t>
    </r>
    <r>
      <rPr>
        <b/>
        <sz val="10"/>
        <color theme="1"/>
        <rFont val="Arial"/>
        <family val="2"/>
      </rPr>
      <t>(TERTIARY)</t>
    </r>
  </si>
  <si>
    <t>Acetic acid, Glacial BP, 500ml</t>
  </si>
  <si>
    <t>Acetone BP, 500ml</t>
  </si>
  <si>
    <t>Acriflavine/Proflavine 0,1% m/v emulsion, 100ml</t>
  </si>
  <si>
    <t>Alcohol Based hand rubs (Propyl, Isopropyl or Ethanol alcohol or a combination of these) with added emollient, in 500ml bottle with plunger (NOT mist spray). SAHPRA registration required</t>
  </si>
  <si>
    <t>Alcohol Based hand rubs (Propyl, Isopropyl or Ethanol alcohol or a combination of these) with added emollient, in 50ml bottle.SAHPRA registration required</t>
  </si>
  <si>
    <t>Aluminium hydroxide BP 300mg/5ml suspension, 500ml</t>
  </si>
  <si>
    <t>Benzoin tincture co BP, 100ml</t>
  </si>
  <si>
    <t>Benzoin tincture co BP, 20ml</t>
  </si>
  <si>
    <t>Benzyl benzoate 25% emulsion, 100ml</t>
  </si>
  <si>
    <t>Calamine lotion BP, 100ml</t>
  </si>
  <si>
    <t>Carbamazepine 100mg/5ml suspension, 250ml</t>
  </si>
  <si>
    <t>Cetrimide and Chlorhexidine gluconate 15% and 1.5% solution concentrate, 5L, Coloured yellow. Must comply with latest version of SANS1597. Compliance certificate to be included. SAHPRA registration required</t>
  </si>
  <si>
    <t>Cetrizine 5mg/5ml syrup, 150ml</t>
  </si>
  <si>
    <t>Chlorhexidine 0.2% mouthwash solution, 200ml</t>
  </si>
  <si>
    <t>Chlorhexidine 0.5% in Alcohol 70% solution without emollient, 500ml Coloured red.  Compliance certificate to be included. SAHPRA registration required</t>
  </si>
  <si>
    <t>Chlorhexidine 4% solution, surgical scrub, 500ml bottle supplied with pump. Compliance certificate to be included. SAHPRA registration required</t>
  </si>
  <si>
    <t>Chlorhexidine gluconate and Benzydamine, 22.5mg and 18mg /15ml mouthwash solution, 200ml</t>
  </si>
  <si>
    <t>Chloroform water concentrated BP, 500ml</t>
  </si>
  <si>
    <t>Chlorphenamine 2mg/5ml syrup, 50ml</t>
  </si>
  <si>
    <t>Clonazepam 2.5mg/ml, oral drops, 10ml</t>
  </si>
  <si>
    <t>Coal tar solution BP, 500ml</t>
  </si>
  <si>
    <t>Digoxin 0.05mg/ml oral drops, 60ml, with calibrated dropper</t>
  </si>
  <si>
    <t>Enzymatic cleaner for surgical instruments containing amylase and protease enzymes. Multi-purpose pre-soak and cleaner for manual and automated cleaning and ultrasonic washers. Suitable for endoscopes. Neutral pH. Able to remove all organic soil and debris containing protein, lipids and starches. Concentrate, use dilution to be stated. 2.5 - 5 L. Must be registered with the National Regulator for Compulsory Specification (NRCS)- compliance certificate to be included and manufacture`s ISO 9001 Certificate</t>
  </si>
  <si>
    <t>Enzymatic cleaner for surgical instruments containing amylase, lipase and protease enzymes. endoscopes. Neutral pH. Concentrate, use dilution to be stated. 2.5 - 5 L. Must be registered with the National Regulator for Compulsory Specification (NRCS)- compliance certificate and ISO 9001 Certificate to be included</t>
  </si>
  <si>
    <t>Ergocalciferol 5000IU/ml solution, 15ml</t>
  </si>
  <si>
    <t>Ethanol 70% surface disinfectant 500ml pour bottle. SAHPRA registration required</t>
  </si>
  <si>
    <t>Ethyl chloride 100ml with fine spray nozzle</t>
  </si>
  <si>
    <t>Ferrous gluconate 350mg/5ml, equivalent to elemental iron 40mg/5ml, syrup, 100ml</t>
  </si>
  <si>
    <t>Ferrous lactate containing elemental iron 15mg/0.6ml, drops, 10ml with calibrated dropper</t>
  </si>
  <si>
    <t>Formaldehyde solution BP, 1L</t>
  </si>
  <si>
    <t>Furosemide 10mg/ml solution, 100ml</t>
  </si>
  <si>
    <t>Glycerol BP, 500ml</t>
  </si>
  <si>
    <t>Glyco-Thymol Compound, mouthwash, 100ml</t>
  </si>
  <si>
    <t>Halothane liquid, 250ml</t>
  </si>
  <si>
    <t>Hydrogen peroxide BP, 6% solution, 500ml</t>
  </si>
  <si>
    <t>Hyoscine-N-Butylbromide 5mg/5ml syrup, 100ml</t>
  </si>
  <si>
    <t>Ibuprofen 100mg/5ml, suspension, 100ml</t>
  </si>
  <si>
    <t>Iodine aqueous oral solution BP, containing iodine and potassium iodide, 0.05g and 0.1g/ml,100ml</t>
  </si>
  <si>
    <t>Isoflurane liquid, 250ml</t>
  </si>
  <si>
    <t>Lactulose 3.3g/5ml, syrup, 150ml</t>
  </si>
  <si>
    <t>Lactulose 3.3g/5ml, syrup, 500ml</t>
  </si>
  <si>
    <t>Levetiracetam 100mg/ml solution, 300ml</t>
  </si>
  <si>
    <t>Liquid paraffin BP, 200ml</t>
  </si>
  <si>
    <t>Lubricant and cleaner for surgical instruments, compatible with stainless steel, titanium, tungsten carbide and aluminium. neutral pH. Concentrate, use dilution to be stated. 2.5 - 5 L. To submit: manufacturer's ISO 9001 certificate</t>
  </si>
  <si>
    <t>Methadone 2mg/ml solution, 60ml</t>
  </si>
  <si>
    <t>Metoclopramide 5mg/5ml syrup, 50ml</t>
  </si>
  <si>
    <t>Paracetamol 120mg/5ml, syrup, alcohol, sugar and tartrazine free, 100ml</t>
  </si>
  <si>
    <t>Paracetamol 120mg/5ml, syrup, alcohol, sugar and tartrazine free, 500ml</t>
  </si>
  <si>
    <t>Paracetamol 120mg/5ml, syrup, alcohol, sugar and tartrazine free, 50ml</t>
  </si>
  <si>
    <t>Phenobarbitone 16mg/5ml syrup, 100ml</t>
  </si>
  <si>
    <t>Phenytoin 125mg/5ml, suspension, 237ml</t>
  </si>
  <si>
    <t>Pholcodine 15mg/5ml linctus, 100ml</t>
  </si>
  <si>
    <t>Potassium citrate mixture 1.5g/5ml, 200ml</t>
  </si>
  <si>
    <t>Povidone iodine 100mg/ml, solution, 100ml</t>
  </si>
  <si>
    <t>Povidone iodine 100mg/ml, solution, 1L</t>
  </si>
  <si>
    <t>Povidone iodine 75mg/ml, surgical scrub solution, 1L</t>
  </si>
  <si>
    <t>Prednisolone 15mg/5ml syrup, 50ml</t>
  </si>
  <si>
    <t>Promethazine 5mg/5ml syrup, 100ml</t>
  </si>
  <si>
    <t>Propylene glycol BP, 2.5 litre</t>
  </si>
  <si>
    <t>Risperidone 1mg/ml oral solution, 30ml</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</si>
  <si>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</si>
  <si>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Sevoflurane liquid, 250ml</t>
  </si>
  <si>
    <t>Sodium phosphate and Sodium acid phosphate 60mg and 160 mg/ml enema solution, 64ml</t>
  </si>
  <si>
    <t>Sodium phosphate and Sodium acid phosphate 60mg and 160 mg/ml enema solution, 135ml - 150ml</t>
  </si>
  <si>
    <t>Sorbitol 70% solution, 500ml</t>
  </si>
  <si>
    <t>Syrup simplex BP, 2.5L</t>
  </si>
  <si>
    <t>Tilidine 100mg/ml oral drops, 10ml, with dropper delivering 20 drops/ml</t>
  </si>
  <si>
    <t>Valproic acid 200mg/5ml liquid, 300ml</t>
  </si>
  <si>
    <t>Vitamin, Multiple syrup, containing per 5ml: Vit. A 3000 iu, Vit. D 400 iu, Vit. B1 (Thiamine) 1.5mg, Vit. B2 (Riboflavine) 1.25mg, Vit. B6 (Pyridoxine) 1mg, Vit. C 50mg, Nicotinamide 10mg, 100ml</t>
  </si>
  <si>
    <t>Vitamin, Multiple oral drops, containing per 0,6ml: Vit. A 3000 - 5000iu, Nicotinamide 10mg, Vit. D 400 iu, Vit. B1 (Thiamine) 1,5mg, Vit. B2 (Riboflavine) 1,2mg, Vit. B6 (Pyridoxine) 0,5 mg, Vit. C 50mg, 25ml, boxed with calibrated dropper</t>
  </si>
  <si>
    <t>Zinc, equivalent to elemental zinc 10mg/5ml, syrup, 150ml with a pleasant tasting flavour.</t>
  </si>
  <si>
    <t>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</si>
</sst>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quot;R&quot;\ #,##0.0000"/>
    <numFmt numFmtId="166" formatCode="[$R-1C09]#,##0.00"/>
  </numFmts>
  <fonts count="13"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0.1499984740745262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10"/>
      <color indexed="8"/>
      <name val="Calibri"/>
      <family val="2"/>
    </font>
    <font>
      <sz val="8"/>
      <color theme="1"/>
      <name val="Arial"/>
      <family val="2"/>
    </font>
  </fonts>
  <fills count="6">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5F5F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8B8B"/>
      </left>
      <right style="thin">
        <color rgb="FF008B8B"/>
      </right>
      <top style="thin">
        <color rgb="FF008B8B"/>
      </top>
      <bottom style="thin">
        <color rgb="FF008B8B"/>
      </bottom>
      <diagonal/>
    </border>
  </borders>
  <cellStyleXfs count="6">
    <xf numFmtId="0" fontId="0" fillId="0" borderId="0"/>
    <xf numFmtId="0" fontId="6" fillId="0" borderId="0"/>
    <xf numFmtId="164" fontId="6" fillId="0" borderId="0" applyFont="0" applyFill="0" applyBorder="0" applyAlignment="0" applyProtection="0"/>
    <xf numFmtId="0" fontId="6" fillId="0" borderId="0"/>
    <xf numFmtId="0" fontId="10" fillId="0" borderId="0"/>
    <xf numFmtId="0" fontId="11" fillId="5" borderId="2">
      <alignment horizontal="left" vertical="top" wrapText="1"/>
    </xf>
  </cellStyleXfs>
  <cellXfs count="35">
    <xf numFmtId="0" fontId="0" fillId="0" borderId="0" xfId="0"/>
    <xf numFmtId="0" fontId="4" fillId="0" borderId="1" xfId="0" applyFont="1" applyBorder="1" applyAlignment="1">
      <alignment horizontal="center" vertical="top" wrapText="1"/>
    </xf>
    <xf numFmtId="0" fontId="3" fillId="0" borderId="1" xfId="0" quotePrefix="1" applyFont="1" applyBorder="1" applyAlignment="1">
      <alignment vertical="center" wrapText="1"/>
    </xf>
    <xf numFmtId="0" fontId="3" fillId="0" borderId="1" xfId="0" applyFont="1" applyBorder="1" applyAlignment="1">
      <alignment vertical="center" wrapText="1"/>
    </xf>
    <xf numFmtId="0" fontId="3" fillId="4" borderId="1" xfId="0" quotePrefix="1" applyFont="1" applyFill="1" applyBorder="1" applyAlignment="1">
      <alignment horizontal="left" vertical="center" wrapText="1"/>
    </xf>
    <xf numFmtId="165" fontId="3" fillId="0" borderId="1" xfId="0" applyNumberFormat="1" applyFont="1" applyBorder="1" applyAlignment="1">
      <alignment vertical="center" wrapText="1"/>
    </xf>
    <xf numFmtId="0" fontId="3" fillId="2" borderId="1" xfId="0" applyFont="1" applyFill="1" applyBorder="1" applyAlignment="1">
      <alignment vertical="center" wrapText="1"/>
    </xf>
    <xf numFmtId="1" fontId="3"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5" fillId="3" borderId="1" xfId="0" applyFont="1" applyFill="1" applyBorder="1" applyAlignment="1">
      <alignment horizontal="center" vertical="center" wrapText="1"/>
    </xf>
    <xf numFmtId="0" fontId="3" fillId="0" borderId="0" xfId="0" applyFont="1" applyAlignment="1">
      <alignment horizontal="center" vertical="center" wrapText="1"/>
    </xf>
    <xf numFmtId="3" fontId="2" fillId="0" borderId="1" xfId="0" applyNumberFormat="1" applyFont="1" applyBorder="1" applyAlignment="1">
      <alignment horizontal="left" vertical="center" wrapText="1"/>
    </xf>
    <xf numFmtId="3" fontId="3" fillId="0" borderId="1" xfId="0" applyNumberFormat="1" applyFont="1" applyBorder="1" applyAlignment="1" applyProtection="1">
      <alignment horizontal="center" wrapText="1"/>
      <protection locked="0"/>
    </xf>
    <xf numFmtId="0" fontId="1" fillId="0" borderId="1" xfId="0" applyFont="1" applyBorder="1" applyAlignment="1">
      <alignmen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14" fontId="3" fillId="0" borderId="1" xfId="0" applyNumberFormat="1" applyFont="1" applyBorder="1" applyAlignment="1" applyProtection="1">
      <alignment wrapText="1"/>
      <protection locked="0"/>
    </xf>
    <xf numFmtId="1" fontId="3" fillId="0" borderId="1" xfId="0" applyNumberFormat="1" applyFont="1" applyBorder="1" applyAlignment="1" applyProtection="1">
      <alignment wrapText="1"/>
      <protection locked="0"/>
    </xf>
    <xf numFmtId="1" fontId="3" fillId="0" borderId="0" xfId="0" applyNumberFormat="1" applyFont="1" applyAlignment="1" applyProtection="1">
      <alignment wrapText="1"/>
      <protection locked="0"/>
    </xf>
    <xf numFmtId="165" fontId="3" fillId="0" borderId="0" xfId="0" applyNumberFormat="1" applyFont="1" applyAlignment="1" applyProtection="1">
      <alignment wrapText="1"/>
      <protection locked="0"/>
    </xf>
    <xf numFmtId="0" fontId="3" fillId="0" borderId="0" xfId="0" applyFont="1" applyAlignment="1">
      <alignment wrapText="1"/>
    </xf>
    <xf numFmtId="3" fontId="3" fillId="0" borderId="0" xfId="0" applyNumberFormat="1" applyFont="1" applyAlignment="1" applyProtection="1">
      <alignment horizontal="center" vertical="center" wrapText="1"/>
      <protection locked="0"/>
    </xf>
    <xf numFmtId="0" fontId="4" fillId="3" borderId="1" xfId="0" applyFont="1" applyFill="1" applyBorder="1" applyAlignment="1">
      <alignment horizontal="center" vertical="top" wrapText="1"/>
    </xf>
    <xf numFmtId="0" fontId="4" fillId="0" borderId="0" xfId="0" applyFont="1" applyAlignment="1">
      <alignment horizontal="center" vertical="top" wrapText="1"/>
    </xf>
    <xf numFmtId="9" fontId="7" fillId="2" borderId="1" xfId="0" quotePrefix="1" applyNumberFormat="1" applyFont="1" applyFill="1" applyBorder="1" applyProtection="1">
      <protection locked="0"/>
    </xf>
    <xf numFmtId="9" fontId="8" fillId="0" borderId="1" xfId="0" quotePrefix="1" applyNumberFormat="1" applyFont="1" applyBorder="1" applyProtection="1">
      <protection locked="0"/>
    </xf>
    <xf numFmtId="9" fontId="7" fillId="0" borderId="1" xfId="0" applyNumberFormat="1" applyFont="1" applyBorder="1" applyProtection="1">
      <protection locked="0"/>
    </xf>
    <xf numFmtId="9" fontId="7" fillId="0" borderId="1" xfId="0" quotePrefix="1" applyNumberFormat="1" applyFont="1" applyBorder="1" applyProtection="1">
      <protection locked="0"/>
    </xf>
    <xf numFmtId="0" fontId="7" fillId="0" borderId="1" xfId="0" applyFont="1" applyBorder="1" applyProtection="1">
      <protection locked="0"/>
    </xf>
    <xf numFmtId="166" fontId="4" fillId="0" borderId="1" xfId="0" applyNumberFormat="1" applyFont="1" applyBorder="1" applyAlignment="1" applyProtection="1">
      <alignment horizontal="center" wrapText="1"/>
      <protection locked="0"/>
    </xf>
    <xf numFmtId="0" fontId="3" fillId="0" borderId="1" xfId="0" applyFont="1" applyBorder="1" applyAlignment="1">
      <alignment vertical="top" wrapText="1"/>
    </xf>
    <xf numFmtId="3" fontId="4" fillId="3" borderId="1" xfId="0" applyNumberFormat="1" applyFont="1" applyFill="1" applyBorder="1" applyAlignment="1">
      <alignment horizontal="center" vertical="top"/>
    </xf>
    <xf numFmtId="0" fontId="12" fillId="0" borderId="1" xfId="0" applyFont="1" applyBorder="1" applyAlignment="1">
      <alignment vertical="top" wrapText="1"/>
    </xf>
  </cellXfs>
  <cellStyles count="6">
    <cellStyle name="cellstyle" xfId="5"/>
    <cellStyle name="Comma 2" xfId="2"/>
    <cellStyle name="Normal" xfId="0" builtinId="0"/>
    <cellStyle name="Normal 2" xfId="1"/>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T60"/>
  <sheetViews>
    <sheetView tabSelected="1" view="pageLayout" zoomScaleNormal="100" zoomScaleSheetLayoutView="100" workbookViewId="0"/>
  </sheetViews>
  <sheetFormatPr defaultColWidth="4.42578125" defaultRowHeight="12.75" x14ac:dyDescent="0.2"/>
  <cols>
    <col min="1" max="1" width="39.5703125" style="22" customWidth="1"/>
    <col min="2" max="43" width="35.85546875" style="17" customWidth="1"/>
    <col min="44" max="44" width="46.42578125" style="17" customWidth="1"/>
    <col min="45" max="72" width="35.85546875" style="17" customWidth="1"/>
    <col min="73" max="16384" width="4.42578125" style="17"/>
  </cols>
  <sheetData>
    <row r="1" spans="1:72" s="9" customFormat="1" x14ac:dyDescent="0.25">
      <c r="A1" s="8" t="s">
        <v>0</v>
      </c>
      <c r="B1" s="8">
        <v>1</v>
      </c>
      <c r="C1" s="8">
        <v>2</v>
      </c>
      <c r="D1" s="8">
        <v>3</v>
      </c>
      <c r="E1" s="8">
        <v>4</v>
      </c>
      <c r="F1" s="8">
        <v>5</v>
      </c>
      <c r="G1" s="8">
        <v>6</v>
      </c>
      <c r="H1" s="8">
        <v>7</v>
      </c>
      <c r="I1" s="8">
        <v>8</v>
      </c>
      <c r="J1" s="8">
        <v>9</v>
      </c>
      <c r="K1" s="8">
        <v>10</v>
      </c>
      <c r="L1" s="8">
        <v>11</v>
      </c>
      <c r="M1" s="8">
        <v>12</v>
      </c>
      <c r="N1" s="8">
        <v>13</v>
      </c>
      <c r="O1" s="8">
        <v>14</v>
      </c>
      <c r="P1" s="8">
        <v>15</v>
      </c>
      <c r="Q1" s="8">
        <v>16</v>
      </c>
      <c r="R1" s="8">
        <v>17</v>
      </c>
      <c r="S1" s="8">
        <v>18</v>
      </c>
      <c r="T1" s="8">
        <v>19</v>
      </c>
      <c r="U1" s="8">
        <v>20</v>
      </c>
      <c r="V1" s="8">
        <v>21</v>
      </c>
      <c r="W1" s="8">
        <v>22</v>
      </c>
      <c r="X1" s="8">
        <v>23</v>
      </c>
      <c r="Y1" s="8">
        <v>24</v>
      </c>
      <c r="Z1" s="8">
        <v>25</v>
      </c>
      <c r="AA1" s="8">
        <v>26</v>
      </c>
      <c r="AB1" s="8">
        <v>27</v>
      </c>
      <c r="AC1" s="8">
        <v>28</v>
      </c>
      <c r="AD1" s="8">
        <v>29</v>
      </c>
      <c r="AE1" s="8">
        <v>30</v>
      </c>
      <c r="AF1" s="8">
        <v>31</v>
      </c>
      <c r="AG1" s="8">
        <v>32</v>
      </c>
      <c r="AH1" s="8">
        <v>33</v>
      </c>
      <c r="AI1" s="8">
        <v>34</v>
      </c>
      <c r="AJ1" s="8">
        <v>35</v>
      </c>
      <c r="AK1" s="8">
        <v>36</v>
      </c>
      <c r="AL1" s="8">
        <v>37</v>
      </c>
      <c r="AM1" s="8">
        <v>38</v>
      </c>
      <c r="AN1" s="8">
        <v>39</v>
      </c>
      <c r="AO1" s="8">
        <v>40</v>
      </c>
      <c r="AP1" s="8">
        <v>41</v>
      </c>
      <c r="AQ1" s="8">
        <v>42</v>
      </c>
      <c r="AR1" s="8">
        <v>43</v>
      </c>
      <c r="AS1" s="8">
        <v>44</v>
      </c>
      <c r="AT1" s="8">
        <v>45</v>
      </c>
      <c r="AU1" s="8">
        <v>46</v>
      </c>
      <c r="AV1" s="8">
        <v>47</v>
      </c>
      <c r="AW1" s="8">
        <v>48</v>
      </c>
      <c r="AX1" s="8">
        <v>49</v>
      </c>
      <c r="AY1" s="8">
        <v>50</v>
      </c>
      <c r="AZ1" s="8">
        <v>51</v>
      </c>
      <c r="BA1" s="8">
        <v>52</v>
      </c>
      <c r="BB1" s="8">
        <v>53</v>
      </c>
      <c r="BC1" s="8">
        <v>54</v>
      </c>
      <c r="BD1" s="8">
        <v>55</v>
      </c>
      <c r="BE1" s="8">
        <v>56</v>
      </c>
      <c r="BF1" s="8">
        <v>57</v>
      </c>
      <c r="BG1" s="8">
        <v>58</v>
      </c>
      <c r="BH1" s="8">
        <v>59</v>
      </c>
      <c r="BI1" s="8">
        <v>60</v>
      </c>
      <c r="BJ1" s="8">
        <v>61</v>
      </c>
      <c r="BK1" s="8">
        <v>62</v>
      </c>
      <c r="BL1" s="8">
        <v>63</v>
      </c>
      <c r="BM1" s="8">
        <v>64</v>
      </c>
      <c r="BN1" s="8">
        <v>65</v>
      </c>
      <c r="BO1" s="8">
        <v>66</v>
      </c>
      <c r="BP1" s="8">
        <v>67</v>
      </c>
      <c r="BQ1" s="8">
        <v>68</v>
      </c>
      <c r="BR1" s="8">
        <v>69</v>
      </c>
      <c r="BS1" s="8">
        <v>70</v>
      </c>
      <c r="BT1" s="8">
        <v>71</v>
      </c>
    </row>
    <row r="2" spans="1:72" s="10" customFormat="1" ht="127.15" customHeight="1" x14ac:dyDescent="0.25">
      <c r="A2" s="1" t="s">
        <v>1</v>
      </c>
      <c r="B2" s="32" t="s">
        <v>65</v>
      </c>
      <c r="C2" s="32" t="s">
        <v>66</v>
      </c>
      <c r="D2" s="32" t="s">
        <v>67</v>
      </c>
      <c r="E2" s="32" t="s">
        <v>68</v>
      </c>
      <c r="F2" s="32" t="s">
        <v>69</v>
      </c>
      <c r="G2" s="32" t="s">
        <v>70</v>
      </c>
      <c r="H2" s="32" t="s">
        <v>71</v>
      </c>
      <c r="I2" s="32" t="s">
        <v>72</v>
      </c>
      <c r="J2" s="32" t="s">
        <v>73</v>
      </c>
      <c r="K2" s="32" t="s">
        <v>74</v>
      </c>
      <c r="L2" s="32" t="s">
        <v>75</v>
      </c>
      <c r="M2" s="32" t="s">
        <v>76</v>
      </c>
      <c r="N2" s="32" t="s">
        <v>77</v>
      </c>
      <c r="O2" s="32" t="s">
        <v>78</v>
      </c>
      <c r="P2" s="32" t="s">
        <v>79</v>
      </c>
      <c r="Q2" s="32" t="s">
        <v>80</v>
      </c>
      <c r="R2" s="32" t="s">
        <v>81</v>
      </c>
      <c r="S2" s="32" t="s">
        <v>82</v>
      </c>
      <c r="T2" s="32" t="s">
        <v>83</v>
      </c>
      <c r="U2" s="32" t="s">
        <v>84</v>
      </c>
      <c r="V2" s="32" t="s">
        <v>85</v>
      </c>
      <c r="W2" s="32" t="s">
        <v>86</v>
      </c>
      <c r="X2" s="34" t="s">
        <v>87</v>
      </c>
      <c r="Y2" s="32" t="s">
        <v>88</v>
      </c>
      <c r="Z2" s="32" t="s">
        <v>89</v>
      </c>
      <c r="AA2" s="32" t="s">
        <v>90</v>
      </c>
      <c r="AB2" s="32" t="s">
        <v>91</v>
      </c>
      <c r="AC2" s="32" t="s">
        <v>92</v>
      </c>
      <c r="AD2" s="32" t="s">
        <v>93</v>
      </c>
      <c r="AE2" s="32" t="s">
        <v>94</v>
      </c>
      <c r="AF2" s="32" t="s">
        <v>95</v>
      </c>
      <c r="AG2" s="32" t="s">
        <v>96</v>
      </c>
      <c r="AH2" s="32" t="s">
        <v>97</v>
      </c>
      <c r="AI2" s="32" t="s">
        <v>98</v>
      </c>
      <c r="AJ2" s="32" t="s">
        <v>99</v>
      </c>
      <c r="AK2" s="32" t="s">
        <v>100</v>
      </c>
      <c r="AL2" s="32" t="s">
        <v>101</v>
      </c>
      <c r="AM2" s="32" t="s">
        <v>102</v>
      </c>
      <c r="AN2" s="32" t="s">
        <v>103</v>
      </c>
      <c r="AO2" s="32" t="s">
        <v>104</v>
      </c>
      <c r="AP2" s="32" t="s">
        <v>105</v>
      </c>
      <c r="AQ2" s="32" t="s">
        <v>106</v>
      </c>
      <c r="AR2" s="32" t="s">
        <v>107</v>
      </c>
      <c r="AS2" s="32" t="s">
        <v>108</v>
      </c>
      <c r="AT2" s="32" t="s">
        <v>109</v>
      </c>
      <c r="AU2" s="32" t="s">
        <v>110</v>
      </c>
      <c r="AV2" s="32" t="s">
        <v>111</v>
      </c>
      <c r="AW2" s="32" t="s">
        <v>112</v>
      </c>
      <c r="AX2" s="32" t="s">
        <v>113</v>
      </c>
      <c r="AY2" s="32" t="s">
        <v>114</v>
      </c>
      <c r="AZ2" s="32" t="s">
        <v>115</v>
      </c>
      <c r="BA2" s="32" t="s">
        <v>116</v>
      </c>
      <c r="BB2" s="32" t="s">
        <v>117</v>
      </c>
      <c r="BC2" s="32" t="s">
        <v>118</v>
      </c>
      <c r="BD2" s="32" t="s">
        <v>119</v>
      </c>
      <c r="BE2" s="32" t="s">
        <v>120</v>
      </c>
      <c r="BF2" s="32" t="s">
        <v>121</v>
      </c>
      <c r="BG2" s="32" t="s">
        <v>122</v>
      </c>
      <c r="BH2" s="32" t="s">
        <v>123</v>
      </c>
      <c r="BI2" s="32" t="s">
        <v>124</v>
      </c>
      <c r="BJ2" s="32" t="s">
        <v>125</v>
      </c>
      <c r="BK2" s="32" t="s">
        <v>126</v>
      </c>
      <c r="BL2" s="32" t="s">
        <v>127</v>
      </c>
      <c r="BM2" s="32" t="s">
        <v>128</v>
      </c>
      <c r="BN2" s="32" t="s">
        <v>129</v>
      </c>
      <c r="BO2" s="32" t="s">
        <v>130</v>
      </c>
      <c r="BP2" s="32" t="s">
        <v>131</v>
      </c>
      <c r="BQ2" s="32" t="s">
        <v>132</v>
      </c>
      <c r="BR2" s="32" t="s">
        <v>133</v>
      </c>
      <c r="BS2" s="32" t="s">
        <v>134</v>
      </c>
      <c r="BT2" s="32" t="s">
        <v>135</v>
      </c>
    </row>
    <row r="3" spans="1:72" s="25" customFormat="1" ht="49.15" customHeight="1" x14ac:dyDescent="0.25">
      <c r="A3" s="24" t="s">
        <v>61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row>
    <row r="4" spans="1:72" s="25" customFormat="1" ht="21.75" customHeight="1" x14ac:dyDescent="0.25">
      <c r="A4" s="24" t="s">
        <v>2</v>
      </c>
      <c r="B4" s="24" t="s">
        <v>136</v>
      </c>
      <c r="C4" s="24" t="s">
        <v>136</v>
      </c>
      <c r="D4" s="24" t="s">
        <v>136</v>
      </c>
      <c r="E4" s="24" t="s">
        <v>136</v>
      </c>
      <c r="F4" s="24" t="s">
        <v>136</v>
      </c>
      <c r="G4" s="24" t="s">
        <v>136</v>
      </c>
      <c r="H4" s="24" t="s">
        <v>136</v>
      </c>
      <c r="I4" s="24" t="s">
        <v>136</v>
      </c>
      <c r="J4" s="24" t="s">
        <v>136</v>
      </c>
      <c r="K4" s="24" t="s">
        <v>136</v>
      </c>
      <c r="L4" s="24" t="s">
        <v>136</v>
      </c>
      <c r="M4" s="24" t="s">
        <v>136</v>
      </c>
      <c r="N4" s="24" t="s">
        <v>136</v>
      </c>
      <c r="O4" s="24" t="s">
        <v>136</v>
      </c>
      <c r="P4" s="24" t="s">
        <v>136</v>
      </c>
      <c r="Q4" s="24" t="s">
        <v>136</v>
      </c>
      <c r="R4" s="24" t="s">
        <v>136</v>
      </c>
      <c r="S4" s="24" t="s">
        <v>136</v>
      </c>
      <c r="T4" s="24" t="s">
        <v>136</v>
      </c>
      <c r="U4" s="24" t="s">
        <v>136</v>
      </c>
      <c r="V4" s="24" t="s">
        <v>136</v>
      </c>
      <c r="W4" s="24" t="s">
        <v>136</v>
      </c>
      <c r="X4" s="24" t="s">
        <v>136</v>
      </c>
      <c r="Y4" s="24" t="s">
        <v>136</v>
      </c>
      <c r="Z4" s="24" t="s">
        <v>136</v>
      </c>
      <c r="AA4" s="24" t="s">
        <v>136</v>
      </c>
      <c r="AB4" s="24" t="s">
        <v>136</v>
      </c>
      <c r="AC4" s="24" t="s">
        <v>136</v>
      </c>
      <c r="AD4" s="24" t="s">
        <v>136</v>
      </c>
      <c r="AE4" s="24" t="s">
        <v>136</v>
      </c>
      <c r="AF4" s="24" t="s">
        <v>136</v>
      </c>
      <c r="AG4" s="24" t="s">
        <v>136</v>
      </c>
      <c r="AH4" s="24" t="s">
        <v>136</v>
      </c>
      <c r="AI4" s="24" t="s">
        <v>136</v>
      </c>
      <c r="AJ4" s="24" t="s">
        <v>136</v>
      </c>
      <c r="AK4" s="24" t="s">
        <v>136</v>
      </c>
      <c r="AL4" s="24" t="s">
        <v>136</v>
      </c>
      <c r="AM4" s="24" t="s">
        <v>136</v>
      </c>
      <c r="AN4" s="24" t="s">
        <v>136</v>
      </c>
      <c r="AO4" s="24" t="s">
        <v>136</v>
      </c>
      <c r="AP4" s="24" t="s">
        <v>136</v>
      </c>
      <c r="AQ4" s="24" t="s">
        <v>136</v>
      </c>
      <c r="AR4" s="24" t="s">
        <v>136</v>
      </c>
      <c r="AS4" s="24" t="s">
        <v>136</v>
      </c>
      <c r="AT4" s="24" t="s">
        <v>136</v>
      </c>
      <c r="AU4" s="24" t="s">
        <v>136</v>
      </c>
      <c r="AV4" s="24" t="s">
        <v>136</v>
      </c>
      <c r="AW4" s="24" t="s">
        <v>136</v>
      </c>
      <c r="AX4" s="24" t="s">
        <v>136</v>
      </c>
      <c r="AY4" s="24" t="s">
        <v>136</v>
      </c>
      <c r="AZ4" s="24" t="s">
        <v>136</v>
      </c>
      <c r="BA4" s="24" t="s">
        <v>136</v>
      </c>
      <c r="BB4" s="24" t="s">
        <v>136</v>
      </c>
      <c r="BC4" s="24" t="s">
        <v>136</v>
      </c>
      <c r="BD4" s="24" t="s">
        <v>136</v>
      </c>
      <c r="BE4" s="24" t="s">
        <v>136</v>
      </c>
      <c r="BF4" s="24" t="s">
        <v>136</v>
      </c>
      <c r="BG4" s="24" t="s">
        <v>136</v>
      </c>
      <c r="BH4" s="24" t="s">
        <v>136</v>
      </c>
      <c r="BI4" s="24" t="s">
        <v>136</v>
      </c>
      <c r="BJ4" s="24" t="s">
        <v>136</v>
      </c>
      <c r="BK4" s="24" t="s">
        <v>136</v>
      </c>
      <c r="BL4" s="24" t="s">
        <v>136</v>
      </c>
      <c r="BM4" s="24" t="s">
        <v>136</v>
      </c>
      <c r="BN4" s="24" t="s">
        <v>136</v>
      </c>
      <c r="BO4" s="24" t="s">
        <v>136</v>
      </c>
      <c r="BP4" s="24" t="s">
        <v>136</v>
      </c>
      <c r="BQ4" s="24" t="s">
        <v>136</v>
      </c>
      <c r="BR4" s="24" t="s">
        <v>136</v>
      </c>
      <c r="BS4" s="24" t="s">
        <v>136</v>
      </c>
      <c r="BT4" s="24" t="s">
        <v>136</v>
      </c>
    </row>
    <row r="5" spans="1:72" s="12" customFormat="1" ht="21" customHeight="1" x14ac:dyDescent="0.25">
      <c r="A5" s="11" t="s">
        <v>3</v>
      </c>
      <c r="B5" s="33">
        <v>6522</v>
      </c>
      <c r="C5" s="33">
        <v>33793</v>
      </c>
      <c r="D5" s="33">
        <v>73560</v>
      </c>
      <c r="E5" s="33">
        <v>2868588</v>
      </c>
      <c r="F5" s="33">
        <v>195816</v>
      </c>
      <c r="G5" s="33">
        <v>402920</v>
      </c>
      <c r="H5" s="33">
        <v>24164</v>
      </c>
      <c r="I5" s="33">
        <v>95496</v>
      </c>
      <c r="J5" s="33">
        <v>997640</v>
      </c>
      <c r="K5" s="33">
        <v>2935762</v>
      </c>
      <c r="L5" s="33">
        <v>179463</v>
      </c>
      <c r="M5" s="33">
        <v>25102</v>
      </c>
      <c r="N5" s="33">
        <v>706792</v>
      </c>
      <c r="O5" s="33">
        <v>1608522</v>
      </c>
      <c r="P5" s="33">
        <v>2566500</v>
      </c>
      <c r="Q5" s="33">
        <v>3611088</v>
      </c>
      <c r="R5" s="33">
        <v>127732</v>
      </c>
      <c r="S5" s="33">
        <v>1322</v>
      </c>
      <c r="T5" s="33">
        <v>16968440</v>
      </c>
      <c r="U5" s="33">
        <v>16167</v>
      </c>
      <c r="V5" s="33">
        <v>24753</v>
      </c>
      <c r="W5" s="33">
        <v>13231</v>
      </c>
      <c r="X5" s="33">
        <v>1500</v>
      </c>
      <c r="Y5" s="33">
        <v>13854</v>
      </c>
      <c r="Z5" s="33">
        <v>389306</v>
      </c>
      <c r="AA5" s="33">
        <v>299680</v>
      </c>
      <c r="AB5" s="33">
        <v>17661</v>
      </c>
      <c r="AC5" s="33">
        <v>952268</v>
      </c>
      <c r="AD5" s="33">
        <v>18936</v>
      </c>
      <c r="AE5" s="33">
        <v>13507</v>
      </c>
      <c r="AF5" s="33">
        <v>53213</v>
      </c>
      <c r="AG5" s="33">
        <v>12496</v>
      </c>
      <c r="AH5" s="33">
        <v>1456222</v>
      </c>
      <c r="AI5" s="33">
        <v>900</v>
      </c>
      <c r="AJ5" s="33">
        <v>76464</v>
      </c>
      <c r="AK5" s="33">
        <v>202198</v>
      </c>
      <c r="AL5" s="33">
        <v>3087947</v>
      </c>
      <c r="AM5" s="33">
        <v>720</v>
      </c>
      <c r="AN5" s="33">
        <v>33644</v>
      </c>
      <c r="AO5" s="33">
        <v>3805164</v>
      </c>
      <c r="AP5" s="33">
        <v>350298</v>
      </c>
      <c r="AQ5" s="33">
        <v>8979</v>
      </c>
      <c r="AR5" s="33">
        <v>1121544</v>
      </c>
      <c r="AS5" s="33">
        <v>2155</v>
      </c>
      <c r="AT5" s="33">
        <v>10034</v>
      </c>
      <c r="AU5" s="33">
        <v>391728</v>
      </c>
      <c r="AV5" s="33">
        <v>12775489</v>
      </c>
      <c r="AW5" s="33">
        <v>226040</v>
      </c>
      <c r="AX5" s="33">
        <v>15583570</v>
      </c>
      <c r="AY5" s="33">
        <v>48915</v>
      </c>
      <c r="AZ5" s="33">
        <v>4516</v>
      </c>
      <c r="BA5" s="33">
        <v>111127</v>
      </c>
      <c r="BB5" s="33">
        <v>119238</v>
      </c>
      <c r="BC5" s="33">
        <v>149026</v>
      </c>
      <c r="BD5" s="33">
        <v>627971</v>
      </c>
      <c r="BE5" s="33">
        <v>71969</v>
      </c>
      <c r="BF5" s="33">
        <v>389822</v>
      </c>
      <c r="BG5" s="33">
        <v>28634</v>
      </c>
      <c r="BH5" s="33">
        <v>1223</v>
      </c>
      <c r="BI5" s="33">
        <v>283438</v>
      </c>
      <c r="BJ5" s="33">
        <v>3120</v>
      </c>
      <c r="BK5" s="33">
        <v>100769</v>
      </c>
      <c r="BL5" s="33">
        <v>33672</v>
      </c>
      <c r="BM5" s="33">
        <v>714937</v>
      </c>
      <c r="BN5" s="33">
        <v>8702</v>
      </c>
      <c r="BO5" s="33">
        <v>4669</v>
      </c>
      <c r="BP5" s="33">
        <v>15444</v>
      </c>
      <c r="BQ5" s="33">
        <v>827782</v>
      </c>
      <c r="BR5" s="33">
        <v>7949665</v>
      </c>
      <c r="BS5" s="33">
        <v>739642</v>
      </c>
      <c r="BT5" s="33">
        <v>3143930</v>
      </c>
    </row>
    <row r="6" spans="1:72" s="23" customFormat="1" x14ac:dyDescent="0.2">
      <c r="A6" s="13" t="s">
        <v>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x14ac:dyDescent="0.2">
      <c r="A7" s="15" t="s">
        <v>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row>
    <row r="8" spans="1:72" x14ac:dyDescent="0.2">
      <c r="A8" s="15" t="s">
        <v>6</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row>
    <row r="9" spans="1:72" ht="24" customHeight="1" x14ac:dyDescent="0.2">
      <c r="A9" s="2" t="s">
        <v>7</v>
      </c>
      <c r="B9" s="31">
        <v>0</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0</v>
      </c>
      <c r="AF9" s="31">
        <v>0</v>
      </c>
      <c r="AG9" s="31">
        <v>0</v>
      </c>
      <c r="AH9" s="31">
        <v>0</v>
      </c>
      <c r="AI9" s="31">
        <v>0</v>
      </c>
      <c r="AJ9" s="31">
        <v>0</v>
      </c>
      <c r="AK9" s="31">
        <v>0</v>
      </c>
      <c r="AL9" s="31">
        <v>0</v>
      </c>
      <c r="AM9" s="31">
        <v>0</v>
      </c>
      <c r="AN9" s="31">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c r="BT9" s="31">
        <v>0</v>
      </c>
    </row>
    <row r="10" spans="1:72" ht="24" customHeight="1" x14ac:dyDescent="0.2">
      <c r="A10" s="2" t="s">
        <v>8</v>
      </c>
      <c r="B10" s="31">
        <v>0</v>
      </c>
      <c r="C10" s="31">
        <v>0</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0</v>
      </c>
      <c r="AJ10" s="31">
        <v>0</v>
      </c>
      <c r="AK10" s="31">
        <v>0</v>
      </c>
      <c r="AL10" s="31">
        <v>0</v>
      </c>
      <c r="AM10" s="31">
        <v>0</v>
      </c>
      <c r="AN10" s="31">
        <v>0</v>
      </c>
      <c r="AO10" s="31">
        <v>0</v>
      </c>
      <c r="AP10" s="31">
        <v>0</v>
      </c>
      <c r="AQ10" s="31">
        <v>0</v>
      </c>
      <c r="AR10" s="31">
        <v>0</v>
      </c>
      <c r="AS10" s="31">
        <v>0</v>
      </c>
      <c r="AT10" s="31">
        <v>0</v>
      </c>
      <c r="AU10" s="31">
        <v>0</v>
      </c>
      <c r="AV10" s="31">
        <v>0</v>
      </c>
      <c r="AW10" s="31">
        <v>0</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c r="BT10" s="31">
        <v>0</v>
      </c>
    </row>
    <row r="11" spans="1:72" x14ac:dyDescent="0.2">
      <c r="A11" s="3" t="s">
        <v>9</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row>
    <row r="12" spans="1:72" x14ac:dyDescent="0.2">
      <c r="A12" s="2" t="s">
        <v>10</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row>
    <row r="13" spans="1:72" x14ac:dyDescent="0.2">
      <c r="A13" s="2" t="s">
        <v>11</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row>
    <row r="14" spans="1:72" x14ac:dyDescent="0.2">
      <c r="A14" s="3" t="s">
        <v>12</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row>
    <row r="15" spans="1:72" ht="25.5" x14ac:dyDescent="0.2">
      <c r="A15" s="3" t="s">
        <v>13</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row>
    <row r="16" spans="1:72" ht="25.5" x14ac:dyDescent="0.2">
      <c r="A16" s="3" t="s">
        <v>14</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row>
    <row r="17" spans="1:72" x14ac:dyDescent="0.2">
      <c r="A17" s="3" t="s">
        <v>15</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row>
    <row r="18" spans="1:72" x14ac:dyDescent="0.2">
      <c r="A18" s="4" t="s">
        <v>16</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row>
    <row r="19" spans="1:72" x14ac:dyDescent="0.2">
      <c r="A19" s="4" t="s">
        <v>17</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row>
    <row r="20" spans="1:72" x14ac:dyDescent="0.2">
      <c r="A20" s="2" t="s">
        <v>18</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row>
    <row r="21" spans="1:72" x14ac:dyDescent="0.2">
      <c r="A21" s="3" t="s">
        <v>19</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row>
    <row r="22" spans="1:72" x14ac:dyDescent="0.2">
      <c r="A22" s="2" t="s">
        <v>20</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row>
    <row r="23" spans="1:72" ht="19.5" customHeight="1" x14ac:dyDescent="0.2">
      <c r="A23" s="2" t="s">
        <v>21</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row>
    <row r="24" spans="1:72" ht="38.25" x14ac:dyDescent="0.2">
      <c r="A24" s="2" t="s">
        <v>22</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row>
    <row r="25" spans="1:72" ht="39.75" customHeight="1" x14ac:dyDescent="0.2">
      <c r="A25" s="32" t="s">
        <v>23</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row>
    <row r="26" spans="1:72" x14ac:dyDescent="0.2">
      <c r="A26" s="3" t="s">
        <v>24</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row>
    <row r="27" spans="1:72" s="20" customFormat="1" x14ac:dyDescent="0.2">
      <c r="A27" s="7" t="s">
        <v>25</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row>
    <row r="28" spans="1:72" s="20" customFormat="1" x14ac:dyDescent="0.2">
      <c r="A28" s="7" t="s">
        <v>26</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row>
    <row r="29" spans="1:72" s="20" customFormat="1" x14ac:dyDescent="0.2">
      <c r="A29" s="7" t="s">
        <v>27</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row>
    <row r="30" spans="1:72" s="20" customFormat="1" x14ac:dyDescent="0.2">
      <c r="A30" s="7" t="s">
        <v>28</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row>
    <row r="31" spans="1:72" s="20" customFormat="1" x14ac:dyDescent="0.2">
      <c r="A31" s="7" t="s">
        <v>29</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row>
    <row r="32" spans="1:72" s="21" customFormat="1" x14ac:dyDescent="0.2">
      <c r="A32" s="5" t="s">
        <v>30</v>
      </c>
      <c r="B32" s="31">
        <v>0</v>
      </c>
      <c r="C32" s="31">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v>0</v>
      </c>
      <c r="AK32" s="31">
        <v>0</v>
      </c>
      <c r="AL32" s="31">
        <v>0</v>
      </c>
      <c r="AM32" s="31">
        <v>0</v>
      </c>
      <c r="AN32" s="31">
        <v>0</v>
      </c>
      <c r="AO32" s="31">
        <v>0</v>
      </c>
      <c r="AP32" s="31">
        <v>0</v>
      </c>
      <c r="AQ32" s="31">
        <v>0</v>
      </c>
      <c r="AR32" s="31">
        <v>0</v>
      </c>
      <c r="AS32" s="31">
        <v>0</v>
      </c>
      <c r="AT32" s="31">
        <v>0</v>
      </c>
      <c r="AU32" s="31">
        <v>0</v>
      </c>
      <c r="AV32" s="31">
        <v>0</v>
      </c>
      <c r="AW32" s="31">
        <v>0</v>
      </c>
      <c r="AX32" s="31">
        <v>0</v>
      </c>
      <c r="AY32" s="31">
        <v>0</v>
      </c>
      <c r="AZ32" s="31">
        <v>0</v>
      </c>
      <c r="BA32" s="31">
        <v>0</v>
      </c>
      <c r="BB32" s="31">
        <v>0</v>
      </c>
      <c r="BC32" s="31">
        <v>0</v>
      </c>
      <c r="BD32" s="31">
        <v>0</v>
      </c>
      <c r="BE32" s="31">
        <v>0</v>
      </c>
      <c r="BF32" s="31">
        <v>0</v>
      </c>
      <c r="BG32" s="31">
        <v>0</v>
      </c>
      <c r="BH32" s="31">
        <v>0</v>
      </c>
      <c r="BI32" s="31">
        <v>0</v>
      </c>
      <c r="BJ32" s="31">
        <v>0</v>
      </c>
      <c r="BK32" s="31">
        <v>0</v>
      </c>
      <c r="BL32" s="31">
        <v>0</v>
      </c>
      <c r="BM32" s="31">
        <v>0</v>
      </c>
      <c r="BN32" s="31">
        <v>0</v>
      </c>
      <c r="BO32" s="31">
        <v>0</v>
      </c>
      <c r="BP32" s="31">
        <v>0</v>
      </c>
      <c r="BQ32" s="31">
        <v>0</v>
      </c>
      <c r="BR32" s="31">
        <v>0</v>
      </c>
      <c r="BS32" s="31">
        <v>0</v>
      </c>
      <c r="BT32" s="31">
        <v>0</v>
      </c>
    </row>
    <row r="33" spans="1:72" x14ac:dyDescent="0.2">
      <c r="A33" s="3" t="s">
        <v>62</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row>
    <row r="34" spans="1:72" x14ac:dyDescent="0.2">
      <c r="A34" s="3" t="s">
        <v>63</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row>
    <row r="35" spans="1:72" x14ac:dyDescent="0.2">
      <c r="A35" s="3" t="s">
        <v>64</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row>
    <row r="36" spans="1:72" ht="24.75" customHeight="1" x14ac:dyDescent="0.2">
      <c r="A36" s="3" t="s">
        <v>31</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row>
    <row r="37" spans="1:72" x14ac:dyDescent="0.2">
      <c r="A37" s="3" t="s">
        <v>32</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row>
    <row r="38" spans="1:72" x14ac:dyDescent="0.2">
      <c r="A38" s="3" t="s">
        <v>33</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row>
    <row r="39" spans="1:72" x14ac:dyDescent="0.2">
      <c r="A39" s="3" t="s">
        <v>34</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row>
    <row r="40" spans="1:72" x14ac:dyDescent="0.2">
      <c r="A40" s="3" t="s">
        <v>35</v>
      </c>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row>
    <row r="41" spans="1:72" x14ac:dyDescent="0.2">
      <c r="A41" s="3" t="s">
        <v>36</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row>
    <row r="42" spans="1:72" x14ac:dyDescent="0.2">
      <c r="A42" s="3" t="s">
        <v>37</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row>
    <row r="43" spans="1:72" x14ac:dyDescent="0.2">
      <c r="A43" s="3" t="s">
        <v>38</v>
      </c>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row>
    <row r="44" spans="1:72" x14ac:dyDescent="0.2">
      <c r="A44" s="3" t="s">
        <v>39</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row>
    <row r="45" spans="1:72" x14ac:dyDescent="0.2">
      <c r="A45" s="3" t="s">
        <v>40</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row>
    <row r="46" spans="1:72" x14ac:dyDescent="0.2">
      <c r="A46" s="3" t="s">
        <v>41</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row>
    <row r="47" spans="1:72" x14ac:dyDescent="0.2">
      <c r="A47" s="3" t="s">
        <v>42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row>
    <row r="48" spans="1:72" x14ac:dyDescent="0.2">
      <c r="A48" s="3" t="s">
        <v>43</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row>
    <row r="49" spans="1:72" ht="16.5" customHeight="1" x14ac:dyDescent="0.2">
      <c r="A49" s="6" t="s">
        <v>44</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row>
    <row r="50" spans="1:72" x14ac:dyDescent="0.2">
      <c r="A50" s="3" t="s">
        <v>45</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row>
    <row r="51" spans="1:72" x14ac:dyDescent="0.2">
      <c r="A51" s="3" t="s">
        <v>46</v>
      </c>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row>
    <row r="52" spans="1:72" ht="25.5" x14ac:dyDescent="0.2">
      <c r="A52" s="6" t="s">
        <v>47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row>
    <row r="53" spans="1:72" x14ac:dyDescent="0.2">
      <c r="A53" s="3" t="s">
        <v>48</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row>
    <row r="54" spans="1:72" x14ac:dyDescent="0.2">
      <c r="A54" s="3" t="s">
        <v>49</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row>
    <row r="55" spans="1:72" ht="25.5" x14ac:dyDescent="0.2">
      <c r="A55" s="6" t="s">
        <v>50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row>
    <row r="56" spans="1:72" x14ac:dyDescent="0.2">
      <c r="A56" s="3" t="s">
        <v>51</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row>
    <row r="57" spans="1:72" x14ac:dyDescent="0.2">
      <c r="A57" s="3" t="s">
        <v>52</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row>
    <row r="58" spans="1:72" x14ac:dyDescent="0.2">
      <c r="A58" s="6" t="s">
        <v>53</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row>
    <row r="59" spans="1:72" ht="25.5" x14ac:dyDescent="0.2">
      <c r="A59" s="6" t="s">
        <v>54</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row>
    <row r="60" spans="1:72" ht="15" customHeight="1" x14ac:dyDescent="0.2">
      <c r="A60" s="3" t="s">
        <v>55</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row>
  </sheetData>
  <sheetProtection password="CC51" sheet="1" formatCells="0" formatColumns="0"/>
  <dataValidations count="15">
    <dataValidation type="whole" allowBlank="1" showInputMessage="1" showErrorMessage="1" sqref="B20:BT20">
      <formula1>1</formula1>
      <formula2>14</formula2>
    </dataValidation>
    <dataValidation type="whole" allowBlank="1" showInputMessage="1" showErrorMessage="1" sqref="B21:BT21">
      <formula1>1</formula1>
      <formula2>75</formula2>
    </dataValidation>
    <dataValidation type="whole" allowBlank="1" showInputMessage="1" showErrorMessage="1" sqref="B6:BT6">
      <formula1>1</formula1>
      <formula2>9.99999999999999E+24</formula2>
    </dataValidation>
    <dataValidation type="custom" allowBlank="1" showInputMessage="1" showErrorMessage="1" sqref="B32:BT32 B9:BT10">
      <formula1>B9=ROUND(B9,2)</formula1>
    </dataValidation>
    <dataValidation type="custom" operator="equal" showInputMessage="1" showErrorMessage="1" error="Value must be 100%" prompt="Sum of Imported + Local (API/Raw Material) must be 100%" sqref="B51:BT51">
      <formula1>B51+B50=100%</formula1>
    </dataValidation>
    <dataValidation type="custom" allowBlank="1" showInputMessage="1" showErrorMessage="1" error="Cells highlighted in blue must sum to 100%" prompt="Cells highlighted in blue must sum to 100%" sqref="B52:BT52">
      <formula1>B49+B52+B55+B58+B59=100%</formula1>
    </dataValidation>
    <dataValidation type="custom" allowBlank="1" showInputMessage="1" showErrorMessage="1" error="Cells highlighted in blue must sum to 100%" prompt="Cells highlighted in blue must sum to 100%" sqref="B55:BT55">
      <formula1>B49+B52+B55+B58+B59=100%</formula1>
    </dataValidation>
    <dataValidation type="custom" allowBlank="1" showInputMessage="1" showErrorMessage="1" error="Cells highlighted in blue must sum to 100%" prompt="Cells highlighted in blue must sum to 100%" sqref="B58:BT58">
      <formula1>B49+B52+B55+B58+B59=100%</formula1>
    </dataValidation>
    <dataValidation type="custom" allowBlank="1" showInputMessage="1" showErrorMessage="1" error="Cells highlighted in blue must sum to 100%" prompt="Cells highlighted in blue must sum to 100%" sqref="B59:BT59">
      <formula1>B49+B52+B55+B58+B59=100%</formula1>
    </dataValidation>
    <dataValidation type="custom" allowBlank="1" showInputMessage="1" showErrorMessage="1" error="Sum of Local (Raw Materials) and Imported (Raw Materials) must be 100%" prompt="Sum of Local (Raw Materials) and Imported (API/Raw Materials) must be 100%" sqref="B50:BT50">
      <formula1>B50+B51=100%</formula1>
    </dataValidation>
    <dataValidation type="custom" allowBlank="1" showInputMessage="1" showErrorMessage="1" error="Sum of Local (Packaging) and Imported (Packaging) must be 100%" prompt="Sum of Local (Packaging) and Imported (Packaging) must be 100%" sqref="B56:BT56">
      <formula1>B56+B57=100%</formula1>
    </dataValidation>
    <dataValidation type="custom" allowBlank="1" showInputMessage="1" showErrorMessage="1" error="Sum of Local (Packaging) and Imported (Packaging) must be 100%" prompt="Sum of Local (Packaging) and Imported (Packaging) must be 100%" sqref="B57:BT57">
      <formula1>B56+B57=100%</formula1>
    </dataValidation>
    <dataValidation type="custom" allowBlank="1" showInputMessage="1" showErrorMessage="1" error="Cells highlighted in blue must sum to 100%" prompt="Cells highlighted in blue must sum to 100%" sqref="B49:BT49">
      <formula1>B49+B52+B55+B58+B59=100%</formula1>
    </dataValidation>
    <dataValidation type="custom" allowBlank="1" showInputMessage="1" showErrorMessage="1" error="Sum of Local (Formulation) and Imported (Formulation) must be 100%" prompt="Sum of Local (Formulation) and Imported (Formulation) must be 100%" sqref="B53:BT53">
      <formula1>B53+B54=100%</formula1>
    </dataValidation>
    <dataValidation type="custom" allowBlank="1" showInputMessage="1" showErrorMessage="1" error="Sum of Local (Formulation) and Imported (Formulation) must be 100%" prompt="Sum of Local (Formulation) and Imported (Formulation) must be 100%" sqref="B54:BT54">
      <formula1>B53+B54=100%</formula1>
    </dataValidation>
  </dataValidations>
  <pageMargins left="0.39370078740157499" right="0.23622047244094499" top="0.52510416666666671" bottom="0.55874999999999997" header="0.31496062992126" footer="0.20250000000000001"/>
  <pageSetup paperSize="9" scale="72" fitToWidth="0" orientation="portrait" r:id="rId1"/>
  <headerFooter>
    <oddHeader>&amp;L&amp;"Arial,Bold"HP12-2023LQ&amp;C&amp;"Arial,Bold"BID RESPONSE DOCUMENT&amp;R&amp;"Arial,Bold"COMPLETE ALL FIELDS AND SIGN</oddHeader>
    <oddFooter>&amp;L&amp;"Arial Black,Regular"&amp;9 10 February 2023&amp;C&amp;"Arial Black,Regular"&amp;9Page &amp;P of &amp;N&amp;R&amp;"Arial Black,Regular"&amp;9SIGNED: ____________________________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330A13-63B0-4C14-AD66-FE8CECD4E9A8}">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d7fa591-63ba-445c-918f-f1ea436a4b81"/>
    <ds:schemaRef ds:uri="http://www.w3.org/XML/1998/namespace"/>
    <ds:schemaRef ds:uri="http://purl.org/dc/elements/1.1/"/>
  </ds:schemaRefs>
</ds:datastoreItem>
</file>

<file path=customXml/itemProps3.xml><?xml version="1.0" encoding="utf-8"?>
<ds:datastoreItem xmlns:ds="http://schemas.openxmlformats.org/officeDocument/2006/customXml" ds:itemID="{E735C2E0-5179-4809-BBD9-DCAD8A72E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HP12-2023LQ Bid Response</vt:lpstr>
      <vt:lpstr>Sheet1</vt:lpstr>
      <vt:lpstr>'HP12-2023LQ 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CroukA</cp:lastModifiedBy>
  <cp:revision/>
  <cp:lastPrinted>2023-02-10T08:21:08Z</cp:lastPrinted>
  <dcterms:created xsi:type="dcterms:W3CDTF">2015-08-27T23:19:27Z</dcterms:created>
  <dcterms:modified xsi:type="dcterms:W3CDTF">2023-02-10T08:26:40Z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