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ukA\Desktop\2023 Working documents\1. PRE TENDER PHASE\1.3 Advertisment Information\HP07-2023DAI_01\Bid response\"/>
    </mc:Choice>
  </mc:AlternateContent>
  <bookViews>
    <workbookView xWindow="-120" yWindow="-120" windowWidth="19290" windowHeight="10890"/>
  </bookViews>
  <sheets>
    <sheet name="HP07-2023DAI-01 Bid Response" sheetId="1" r:id="rId1"/>
    <sheet name="Sheet1" sheetId="2" r:id="rId2"/>
  </sheets>
  <definedNames>
    <definedName name="_xlnm._FilterDatabase" localSheetId="0" hidden="1">'HP07-2023DAI-01 Bid Response'!$A$1:$B$64</definedName>
    <definedName name="_xlnm.Print_Titles" localSheetId="0">'HP07-2023DAI-01 Bid Response'!$A:$A</definedName>
  </definedNames>
  <calcPr calcId="162913"/>
</workbook>
</file>

<file path=xl/sharedStrings.xml><?xml version="1.0" encoding="utf-8"?>
<sst xmlns="http://schemas.openxmlformats.org/spreadsheetml/2006/main" count="105" uniqueCount="89">
  <si>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</si>
  <si>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</si>
  <si>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</si>
  <si>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</si>
  <si>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</si>
  <si>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</si>
  <si>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</si>
  <si>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</si>
  <si>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</si>
  <si>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</si>
  <si>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</si>
  <si>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</si>
  <si>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</si>
  <si>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</si>
  <si>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</si>
  <si>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</si>
  <si>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</si>
  <si>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</si>
  <si>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</si>
  <si>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</si>
  <si>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</si>
  <si>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</si>
  <si>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</si>
  <si>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</si>
  <si>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</si>
  <si>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</si>
  <si>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</si>
  <si>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</si>
  <si>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</si>
  <si>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</si>
  <si>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</si>
  <si>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</si>
  <si>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</si>
  <si>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</si>
  <si>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</si>
  <si>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</si>
  <si>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</si>
  <si>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</si>
  <si>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</si>
  <si>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</si>
  <si>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</si>
  <si>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</si>
  <si>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</si>
  <si>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</si>
  <si>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</si>
  <si>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</si>
  <si>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</si>
  <si>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</si>
  <si>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</si>
  <si>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</si>
  <si>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</si>
  <si>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</si>
  <si>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</si>
  <si>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</si>
  <si>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</si>
  <si>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</si>
  <si>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</si>
  <si>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</si>
  <si>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</si>
  <si>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</si>
  <si>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</si>
  <si>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Therapeutic Class and Series Numbers</t>
  </si>
  <si>
    <r>
      <t>Manufacturer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</si>
  <si>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</t>
    </r>
    <r>
      <rPr>
        <b/>
        <sz val="10"/>
        <color theme="1"/>
        <rFont val="Arial"/>
        <family val="2"/>
      </rPr>
      <t>(SECONDARY)</t>
    </r>
  </si>
  <si>
    <r>
      <t xml:space="preserve">Manufacturer </t>
    </r>
    <r>
      <rPr>
        <b/>
        <sz val="10"/>
        <color theme="1"/>
        <rFont val="Arial"/>
        <family val="2"/>
      </rPr>
      <t>(TERTIARY)</t>
    </r>
  </si>
  <si>
    <t>Each</t>
  </si>
  <si>
    <r>
      <t>Distributor Name</t>
    </r>
    <r>
      <rPr>
        <b/>
        <sz val="10"/>
        <color theme="1"/>
        <rFont val="Arial"/>
        <family val="2"/>
      </rPr>
      <t xml:space="preserve"> (PRIMARY)</t>
    </r>
  </si>
  <si>
    <t>Distributor Address</t>
  </si>
  <si>
    <r>
      <t>Distributor Name</t>
    </r>
    <r>
      <rPr>
        <b/>
        <sz val="10"/>
        <color theme="1"/>
        <rFont val="Arial"/>
        <family val="2"/>
      </rPr>
      <t xml:space="preserve"> (SECONDARY)</t>
    </r>
  </si>
  <si>
    <t>Betaxolol 2.5mg/ml, ophthalmic drops, 5ml</t>
  </si>
  <si>
    <t>Cyclopentolate 1%, ophthalmic drops, single use applicators, 0.5ml, Box of 20</t>
  </si>
  <si>
    <t>Desmopressin 10mcg/0.1ml, nasal spray, 5ml</t>
  </si>
  <si>
    <t>Oxybuprocaine 0.4%, ophthalmic drops, 3ml</t>
  </si>
  <si>
    <t>Oxybuprocaine 0.4%, ophthalmic drops, single use applicators, 0.5ml, Box of 20</t>
  </si>
  <si>
    <t>Sodium Hyaluronate 12mg/ml, visco- elastic ophthalmic solution, 0.8ml, prefilled syringe</t>
  </si>
  <si>
    <t>Tetracaine 1%, ophthalmic drops, single use applicators, 0.5ml, Box of 20</t>
  </si>
  <si>
    <t>Timolol 0.25%, ophthalmic drops, 5ml</t>
  </si>
  <si>
    <t>Timolol 0.5%, ophthalmic drops, 5ml</t>
  </si>
  <si>
    <t>Tropicamide 1%, ophthalmic drops, single use applicators, 0.5ml, Box of 20</t>
  </si>
  <si>
    <t>Salbutamol, 2.5mg/2.5ml, respirator solution, single dose vials, Box of 30</t>
  </si>
  <si>
    <t>Desmopressin  10mcg/0.1ml, intranasal solution, 2.5ml</t>
  </si>
  <si>
    <t>Inhaler Device (spacer) with mask, for adults, space volume of 500ml or more, made of a suitable anti-static material for use with metered dose inhalers</t>
  </si>
  <si>
    <t>Tetracaine 1%, ophthalmic drops, 10ml</t>
  </si>
  <si>
    <t>Carteolol 0.5%, ophthalmic drops, 5ml</t>
  </si>
  <si>
    <t>Class 7</t>
  </si>
  <si>
    <t>Class 8</t>
  </si>
  <si>
    <t>Class 9</t>
  </si>
  <si>
    <t>Box of 20</t>
  </si>
  <si>
    <t>Box of 30 vials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</si>
</sst>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6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vertical="top" wrapText="1"/>
    </xf>
    <xf numFmtId="3" fontId="4" fillId="3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</cellXfs>
  <cellStyles count="5">
    <cellStyle name="Comma 2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64"/>
  <sheetViews>
    <sheetView tabSelected="1" view="pageLayout" topLeftCell="A19" zoomScaleNormal="100" zoomScaleSheetLayoutView="100" workbookViewId="0">
      <selection activeCell="C21" sqref="C21"/>
    </sheetView>
  </sheetViews>
  <sheetFormatPr defaultColWidth="4.42578125" defaultRowHeight="12.75" x14ac:dyDescent="0.2"/>
  <cols>
    <col min="1" max="1" width="39.5703125" style="23" customWidth="1"/>
    <col min="2" max="2" width="37.7109375" style="19" customWidth="1"/>
    <col min="3" max="5" width="35.85546875" style="19" customWidth="1"/>
    <col min="6" max="6" width="37.7109375" style="19" customWidth="1"/>
    <col min="7" max="16" width="35.85546875" style="19" customWidth="1"/>
    <col min="17" max="16384" width="4.42578125" style="17"/>
  </cols>
  <sheetData>
    <row r="1" spans="1:16" s="9" customFormat="1" ht="18.75" customHeight="1" x14ac:dyDescent="0.25">
      <c r="A1" s="8" t="s">
        <v>0</v>
      </c>
      <c r="B1" s="8">
        <v>4</v>
      </c>
      <c r="C1" s="8">
        <v>11</v>
      </c>
      <c r="D1" s="8">
        <v>13</v>
      </c>
      <c r="E1" s="8">
        <v>22</v>
      </c>
      <c r="F1" s="8">
        <v>23</v>
      </c>
      <c r="G1" s="8">
        <v>37</v>
      </c>
      <c r="H1" s="8">
        <v>38</v>
      </c>
      <c r="I1" s="8">
        <v>39</v>
      </c>
      <c r="J1" s="8">
        <v>40</v>
      </c>
      <c r="K1" s="8">
        <v>43</v>
      </c>
      <c r="L1" s="8">
        <v>59</v>
      </c>
      <c r="M1" s="8">
        <v>71</v>
      </c>
      <c r="N1" s="8">
        <v>77</v>
      </c>
      <c r="O1" s="8">
        <v>93</v>
      </c>
      <c r="P1" s="8">
        <v>94</v>
      </c>
    </row>
    <row r="2" spans="1:16" s="10" customFormat="1" ht="63.75" customHeight="1" x14ac:dyDescent="0.25">
      <c r="A2" s="1" t="s">
        <v>1</v>
      </c>
      <c r="B2" s="35" t="s">
        <v>69</v>
      </c>
      <c r="C2" s="35" t="s">
        <v>70</v>
      </c>
      <c r="D2" s="35" t="s">
        <v>71</v>
      </c>
      <c r="E2" s="35" t="s">
        <v>72</v>
      </c>
      <c r="F2" s="35" t="s">
        <v>73</v>
      </c>
      <c r="G2" s="35" t="s">
        <v>74</v>
      </c>
      <c r="H2" s="35" t="s">
        <v>75</v>
      </c>
      <c r="I2" s="35" t="s">
        <v>76</v>
      </c>
      <c r="J2" s="35" t="s">
        <v>77</v>
      </c>
      <c r="K2" s="35" t="s">
        <v>78</v>
      </c>
      <c r="L2" s="35" t="s">
        <v>79</v>
      </c>
      <c r="M2" s="35" t="s">
        <v>80</v>
      </c>
      <c r="N2" s="35" t="s">
        <v>81</v>
      </c>
      <c r="O2" s="35" t="s">
        <v>82</v>
      </c>
      <c r="P2" s="35" t="s">
        <v>83</v>
      </c>
    </row>
    <row r="3" spans="1:16" s="26" customFormat="1" ht="49.15" customHeight="1" x14ac:dyDescent="0.25">
      <c r="A3" s="25" t="s">
        <v>61</v>
      </c>
      <c r="B3" s="25"/>
      <c r="C3" s="25"/>
      <c r="D3" s="25"/>
      <c r="E3" s="25" t="s">
        <v>84</v>
      </c>
      <c r="F3" s="25" t="s">
        <v>85</v>
      </c>
      <c r="G3" s="25"/>
      <c r="H3" s="25" t="s">
        <v>85</v>
      </c>
      <c r="I3" s="25" t="s">
        <v>86</v>
      </c>
      <c r="J3" s="25"/>
      <c r="K3" s="25"/>
      <c r="L3" s="25"/>
      <c r="M3" s="25"/>
      <c r="N3" s="25"/>
      <c r="O3" s="25" t="s">
        <v>84</v>
      </c>
      <c r="P3" s="25" t="s">
        <v>86</v>
      </c>
    </row>
    <row r="4" spans="1:16" s="26" customFormat="1" ht="21.75" customHeight="1" x14ac:dyDescent="0.25">
      <c r="A4" s="25" t="s">
        <v>2</v>
      </c>
      <c r="B4" s="25" t="s">
        <v>65</v>
      </c>
      <c r="C4" s="25" t="s">
        <v>87</v>
      </c>
      <c r="D4" s="25" t="s">
        <v>65</v>
      </c>
      <c r="E4" s="25" t="s">
        <v>65</v>
      </c>
      <c r="F4" s="25" t="s">
        <v>87</v>
      </c>
      <c r="G4" s="25" t="s">
        <v>65</v>
      </c>
      <c r="H4" s="25" t="s">
        <v>87</v>
      </c>
      <c r="I4" s="25" t="s">
        <v>65</v>
      </c>
      <c r="J4" s="25" t="s">
        <v>65</v>
      </c>
      <c r="K4" s="25" t="s">
        <v>87</v>
      </c>
      <c r="L4" s="25" t="s">
        <v>88</v>
      </c>
      <c r="M4" s="25" t="s">
        <v>65</v>
      </c>
      <c r="N4" s="25" t="s">
        <v>65</v>
      </c>
      <c r="O4" s="25" t="s">
        <v>65</v>
      </c>
      <c r="P4" s="25" t="s">
        <v>65</v>
      </c>
    </row>
    <row r="5" spans="1:16" s="12" customFormat="1" ht="21" customHeight="1" x14ac:dyDescent="0.25">
      <c r="A5" s="11" t="s">
        <v>3</v>
      </c>
      <c r="B5" s="34">
        <v>83340</v>
      </c>
      <c r="C5" s="34">
        <v>1124</v>
      </c>
      <c r="D5" s="34">
        <v>3782</v>
      </c>
      <c r="E5" s="34">
        <v>50850</v>
      </c>
      <c r="F5" s="34">
        <v>9586</v>
      </c>
      <c r="G5" s="34">
        <v>8670</v>
      </c>
      <c r="H5" s="34">
        <v>9586</v>
      </c>
      <c r="I5" s="34">
        <v>43670</v>
      </c>
      <c r="J5" s="34">
        <v>17240</v>
      </c>
      <c r="K5" s="34">
        <v>9906</v>
      </c>
      <c r="L5" s="34">
        <v>3054</v>
      </c>
      <c r="M5" s="34">
        <v>1100</v>
      </c>
      <c r="N5" s="34">
        <v>78810</v>
      </c>
      <c r="O5" s="34">
        <v>50850</v>
      </c>
      <c r="P5" s="34">
        <v>43670</v>
      </c>
    </row>
    <row r="6" spans="1:16" s="24" customFormat="1" x14ac:dyDescent="0.2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x14ac:dyDescent="0.2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24" customHeight="1" x14ac:dyDescent="0.2">
      <c r="A9" s="2" t="s">
        <v>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</row>
    <row r="10" spans="1:16" ht="24" customHeight="1" x14ac:dyDescent="0.2">
      <c r="A10" s="2" t="s">
        <v>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</row>
    <row r="11" spans="1:16" x14ac:dyDescent="0.2">
      <c r="A11" s="3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x14ac:dyDescent="0.2">
      <c r="A12" s="2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">
      <c r="A13" s="2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">
      <c r="A14" s="3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25.5" x14ac:dyDescent="0.2">
      <c r="A15" s="3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25.5" x14ac:dyDescent="0.2">
      <c r="A16" s="3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x14ac:dyDescent="0.2">
      <c r="A17" s="3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x14ac:dyDescent="0.2">
      <c r="A18" s="4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19" customFormat="1" x14ac:dyDescent="0.2">
      <c r="A19" s="4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19" customFormat="1" x14ac:dyDescent="0.2">
      <c r="A20" s="2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9" customFormat="1" x14ac:dyDescent="0.2">
      <c r="A21" s="3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s="19" customFormat="1" x14ac:dyDescent="0.2">
      <c r="A22" s="2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19" customFormat="1" ht="19.5" customHeight="1" x14ac:dyDescent="0.2">
      <c r="A23" s="2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s="19" customFormat="1" ht="38.25" x14ac:dyDescent="0.2">
      <c r="A24" s="2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s="19" customFormat="1" ht="39.75" customHeight="1" x14ac:dyDescent="0.2">
      <c r="A25" s="33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s="19" customFormat="1" x14ac:dyDescent="0.2">
      <c r="A26" s="3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s="21" customFormat="1" x14ac:dyDescent="0.2">
      <c r="A27" s="7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21" customFormat="1" x14ac:dyDescent="0.2">
      <c r="A28" s="7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s="21" customFormat="1" x14ac:dyDescent="0.2">
      <c r="A29" s="7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s="21" customFormat="1" x14ac:dyDescent="0.2">
      <c r="A30" s="7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s="21" customFormat="1" x14ac:dyDescent="0.2">
      <c r="A31" s="7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s="22" customFormat="1" x14ac:dyDescent="0.2">
      <c r="A32" s="5" t="s">
        <v>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</row>
    <row r="33" spans="1:16" x14ac:dyDescent="0.2">
      <c r="A33" s="3" t="s">
        <v>66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2">
      <c r="A34" s="3" t="s">
        <v>67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x14ac:dyDescent="0.2">
      <c r="A35" s="3" t="s">
        <v>68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x14ac:dyDescent="0.2">
      <c r="A36" s="3" t="s">
        <v>67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19" customFormat="1" x14ac:dyDescent="0.2">
      <c r="A37" s="3" t="s">
        <v>62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19" customFormat="1" x14ac:dyDescent="0.2">
      <c r="A38" s="3" t="s">
        <v>63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s="19" customFormat="1" x14ac:dyDescent="0.2">
      <c r="A39" s="3" t="s">
        <v>64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4.75" customHeight="1" x14ac:dyDescent="0.2">
      <c r="A40" s="3" t="s">
        <v>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2">
      <c r="A41" s="3" t="s">
        <v>32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2">
      <c r="A42" s="3" t="s">
        <v>33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2">
      <c r="A43" s="3" t="s">
        <v>34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2">
      <c r="A44" s="3" t="s">
        <v>35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2">
      <c r="A45" s="3" t="s">
        <v>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2">
      <c r="A46" s="3" t="s">
        <v>37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2">
      <c r="A47" s="3" t="s">
        <v>38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2">
      <c r="A48" s="3" t="s">
        <v>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x14ac:dyDescent="0.2">
      <c r="A49" s="3" t="s">
        <v>40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x14ac:dyDescent="0.2">
      <c r="A50" s="3" t="s">
        <v>41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x14ac:dyDescent="0.2">
      <c r="A51" s="3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x14ac:dyDescent="0.2">
      <c r="A52" s="3" t="s">
        <v>43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6.5" customHeight="1" x14ac:dyDescent="0.2">
      <c r="A53" s="6" t="s">
        <v>44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x14ac:dyDescent="0.2">
      <c r="A54" s="3" t="s">
        <v>45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x14ac:dyDescent="0.2">
      <c r="A55" s="3" t="s">
        <v>46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25.5" x14ac:dyDescent="0.2">
      <c r="A56" s="6" t="s">
        <v>47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x14ac:dyDescent="0.2">
      <c r="A57" s="3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16" x14ac:dyDescent="0.2">
      <c r="A58" s="3" t="s">
        <v>49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25.5" x14ac:dyDescent="0.2">
      <c r="A59" s="6" t="s">
        <v>50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x14ac:dyDescent="0.2">
      <c r="A60" s="3" t="s">
        <v>51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1:16" x14ac:dyDescent="0.2">
      <c r="A61" s="3" t="s">
        <v>52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x14ac:dyDescent="0.2">
      <c r="A62" s="6" t="s">
        <v>53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25.5" x14ac:dyDescent="0.2">
      <c r="A63" s="6" t="s">
        <v>54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5" customHeight="1" x14ac:dyDescent="0.2">
      <c r="A64" s="3" t="s">
        <v>55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</sheetData>
  <sheetProtection password="CC51" sheet="1" objects="1" scenarios="1" formatCells="0" formatColumns="0"/>
  <dataValidations count="15">
    <dataValidation type="whole" allowBlank="1" showInputMessage="1" showErrorMessage="1" sqref="B20:P20">
      <formula1>1</formula1>
      <formula2>14</formula2>
    </dataValidation>
    <dataValidation type="whole" allowBlank="1" showInputMessage="1" showErrorMessage="1" sqref="B21:P21">
      <formula1>1</formula1>
      <formula2>75</formula2>
    </dataValidation>
    <dataValidation type="whole" allowBlank="1" showInputMessage="1" showErrorMessage="1" sqref="B6:P6">
      <formula1>1</formula1>
      <formula2>9.99999999999999E+24</formula2>
    </dataValidation>
    <dataValidation type="custom" allowBlank="1" showInputMessage="1" showErrorMessage="1" sqref="B9:P10 B32:P32">
      <formula1>B9=ROUND(B9,2)</formula1>
    </dataValidation>
    <dataValidation type="custom" operator="equal" showInputMessage="1" showErrorMessage="1" error="Value must be 100%" prompt="Sum of Imported + Local (API/Raw Material) must be 100%" sqref="B55:P55">
      <formula1>B55+B54=100%</formula1>
    </dataValidation>
    <dataValidation type="custom" allowBlank="1" showInputMessage="1" showErrorMessage="1" error="Cells highlighted in blue must sum to 100%" prompt="Cells highlighted in blue must sum to 100%" sqref="B56:P56">
      <formula1>B53+B56+B59+B62+B63=100%</formula1>
    </dataValidation>
    <dataValidation type="custom" allowBlank="1" showInputMessage="1" showErrorMessage="1" error="Cells highlighted in blue must sum to 100%" prompt="Cells highlighted in blue must sum to 100%" sqref="B59:P59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2:P62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3:P63">
      <formula1>B53+B56+B59+B62+B63=100%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4:P54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0:P60">
      <formula1>B60+B61=100%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1:P61">
      <formula1>B60+B61=100%</formula1>
    </dataValidation>
    <dataValidation type="custom" allowBlank="1" showInputMessage="1" showErrorMessage="1" error="Cells highlighted in blue must sum to 100%" prompt="Cells highlighted in blue must sum to 100%" sqref="B53:P53">
      <formula1>B53+B56+B59+B62+B63=100%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7:P57">
      <formula1>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8:P58">
      <formula1>B57+B58=100%</formula1>
    </dataValidation>
  </dataValidations>
  <pageMargins left="0.39370078740157499" right="0.23622047244094499" top="0.4995" bottom="0.55874999999999997" header="0.31496062992126" footer="0.20250000000000001"/>
  <pageSetup paperSize="9" scale="73" fitToWidth="0" orientation="portrait" r:id="rId1"/>
  <headerFooter>
    <oddHeader>&amp;L&amp;"Arial,Bold"HP07-2023DAI/01&amp;C&amp;"Arial,Bold" BID RESPONSE DOCUMENT&amp;R&amp;"Arial,Bold"COMPLETE ALL FIELDS AND SIGN</oddHeader>
    <oddFooter>&amp;L&amp;"Arial Black,Regular"&amp;9 14 April 2023&amp;C&amp;"Arial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330A13-63B0-4C14-AD66-FE8CECD4E9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d7fa591-63ba-445c-918f-f1ea436a4b8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HP07-2023DAI-01 Bid Response</vt:lpstr>
      <vt:lpstr>Sheet1</vt:lpstr>
      <vt:lpstr>'HP07-2023DAI-01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CroukA</cp:lastModifiedBy>
  <cp:revision/>
  <cp:lastPrinted>2021-06-07T07:02:42Z</cp:lastPrinted>
  <dcterms:created xsi:type="dcterms:W3CDTF">2015-08-27T23:19:27Z</dcterms:created>
  <dcterms:modified xsi:type="dcterms:W3CDTF">2023-04-11T12:38:50Z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