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oukA\Desktop\2023 Working documents\1. PRE TENDER PHASE\1.3 Advertisment Information\HP08-2023SSP_01\Bid response\"/>
    </mc:Choice>
  </mc:AlternateContent>
  <bookViews>
    <workbookView xWindow="-120" yWindow="-120" windowWidth="19290" windowHeight="10890"/>
  </bookViews>
  <sheets>
    <sheet name="HP08-2023SSP-01 Bid Response" sheetId="1" r:id="rId1"/>
    <sheet name="Sheet1" sheetId="2" r:id="rId2"/>
  </sheets>
  <definedNames>
    <definedName name="_xlnm._FilterDatabase" localSheetId="0" hidden="1">'HP08-2023SSP-01 Bid Response'!$A$1:$B$64</definedName>
    <definedName name="_xlnm.Print_Titles" localSheetId="0">'HP08-2023SSP-01 Bid Response'!$A:$A</definedName>
  </definedNames>
  <calcPr calcId="162913"/>
</workbook>
</file>

<file path=xl/sharedStrings.xml><?xml version="1.0" encoding="utf-8"?>
<sst xmlns="http://schemas.openxmlformats.org/spreadsheetml/2006/main" count="137" uniqueCount="105">
  <si>
    <t>ITEM NO</t>
  </si>
  <si>
    <t xml:space="preserve">
Item Specification
</t>
  </si>
  <si>
    <t>UNIT (Use for Estimate &amp; Price)</t>
  </si>
  <si>
    <t xml:space="preserve">Estimate </t>
  </si>
  <si>
    <t>Quantity for full tender period</t>
  </si>
  <si>
    <t xml:space="preserve">Registered Legal Name of Bidder </t>
  </si>
  <si>
    <t>Central Supplier Database Number</t>
  </si>
  <si>
    <r>
      <t xml:space="preserve">Delivered price in ZAR
</t>
    </r>
    <r>
      <rPr>
        <b/>
        <i/>
        <sz val="8"/>
        <color theme="1"/>
        <rFont val="Arial"/>
        <family val="2"/>
      </rPr>
      <t>Price must be two decimals</t>
    </r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</si>
  <si>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</si>
  <si>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t>Registered Product Name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</si>
  <si>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</si>
  <si>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</si>
  <si>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t>Product Registration Number</t>
  </si>
  <si>
    <t>License to Manufacture Medicines: 
Licence Number</t>
  </si>
  <si>
    <t>License to Manufacture Medicines: 
Expiry Date</t>
  </si>
  <si>
    <t>Pack Size Offered: Unit Pack</t>
  </si>
  <si>
    <t>Pack Size Offered: Shelf Pack</t>
  </si>
  <si>
    <t>Standard units in: Shipper Pack</t>
  </si>
  <si>
    <t>Lead-Time (≤ 14 calendar days)</t>
  </si>
  <si>
    <t>Initial lead time (≤75 calendar days)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</si>
  <si>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</si>
  <si>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</si>
  <si>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</si>
  <si>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</si>
  <si>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</si>
  <si>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</si>
  <si>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</si>
  <si>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</si>
  <si>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</si>
  <si>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</si>
  <si>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SEP (Current List - Corresponding Unit)</t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</si>
  <si>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</si>
  <si>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</si>
  <si>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</si>
  <si>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</si>
  <si>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</si>
  <si>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</si>
  <si>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</si>
  <si>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</si>
  <si>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</si>
  <si>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</si>
  <si>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</si>
  <si>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</si>
  <si>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</si>
  <si>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 xml:space="preserve">% of Delivered Price attributable to API </t>
  </si>
  <si>
    <t>Local (API/Raw Material)</t>
  </si>
  <si>
    <t xml:space="preserve">Imported (API) </t>
  </si>
  <si>
    <t>% of Delivered Price attributable to Formulation</t>
  </si>
  <si>
    <t>Local (Formulation)</t>
  </si>
  <si>
    <t>Imported (Formulation)</t>
  </si>
  <si>
    <t xml:space="preserve">% of Delivered Price attributable to Packaging </t>
  </si>
  <si>
    <t>Local (Packaging)</t>
  </si>
  <si>
    <t>Imported (Packaging)</t>
  </si>
  <si>
    <t>% of Delivered Price attributable to Logistics</t>
  </si>
  <si>
    <t xml:space="preserve">% of Delivered Price attributable to Gross Margin </t>
  </si>
  <si>
    <t>Currency</t>
  </si>
  <si>
    <t>US Dollar</t>
  </si>
  <si>
    <t>Br Pound</t>
  </si>
  <si>
    <t>Euro</t>
  </si>
  <si>
    <t>Yuan</t>
  </si>
  <si>
    <t>Yen</t>
  </si>
  <si>
    <t>Therapeutic Class and Series Numbers</t>
  </si>
  <si>
    <r>
      <t>Manufacturer</t>
    </r>
    <r>
      <rPr>
        <b/>
        <sz val="10"/>
        <color theme="1"/>
        <rFont val="Arial"/>
        <family val="2"/>
      </rPr>
      <t xml:space="preserve"> (PRIMARY)</t>
    </r>
  </si>
  <si>
    <r>
      <t xml:space="preserve">Manufacturer </t>
    </r>
    <r>
      <rPr>
        <b/>
        <sz val="10"/>
        <color theme="1"/>
        <rFont val="Arial"/>
        <family val="2"/>
      </rPr>
      <t>(SECONDARY)</t>
    </r>
  </si>
  <si>
    <r>
      <t xml:space="preserve">Manufacturer </t>
    </r>
    <r>
      <rPr>
        <b/>
        <sz val="10"/>
        <color theme="1"/>
        <rFont val="Arial"/>
        <family val="2"/>
      </rPr>
      <t>(TERTIARY)</t>
    </r>
  </si>
  <si>
    <t>Each</t>
  </si>
  <si>
    <r>
      <t>Distributor Name</t>
    </r>
    <r>
      <rPr>
        <b/>
        <sz val="10"/>
        <color theme="1"/>
        <rFont val="Arial"/>
        <family val="2"/>
      </rPr>
      <t xml:space="preserve"> (PRIMARY)</t>
    </r>
  </si>
  <si>
    <t>Distributor Address</t>
  </si>
  <si>
    <r>
      <t>Distributor Name</t>
    </r>
    <r>
      <rPr>
        <b/>
        <sz val="10"/>
        <color theme="1"/>
        <rFont val="Arial"/>
        <family val="2"/>
      </rPr>
      <t xml:space="preserve"> (SECONDARY)</t>
    </r>
  </si>
  <si>
    <t>Benzoyl Peroxide 5% gel, 15g</t>
  </si>
  <si>
    <t>Benzoyl Peroxide 5% gel, 40g</t>
  </si>
  <si>
    <t>Betamethasone 0.1% ointment, 500g</t>
  </si>
  <si>
    <t>Betamethasone 0.1% scalp application, 30ml</t>
  </si>
  <si>
    <t>Bismuth Iodoform Paste BPC, 45g in light protective packaging</t>
  </si>
  <si>
    <t>Bismuth Preparations, Combinations, containing per gram: Bismuth Subgallate 22.5mg, Bismuth Oxide 8.75mg and Zinc Oxide 107.5mg, ointment with applicator, 25g</t>
  </si>
  <si>
    <t>Bismuth Preparations, Combinations, containing: Bismuth Subgallate 59mg, Bismuth Oxide 24mg and Zinc Oxide 296mg, suppository, 10 suppositories</t>
  </si>
  <si>
    <t>Buffered cream BP, wide-mouthed jar, 500g</t>
  </si>
  <si>
    <t>Caffeine monohydrate powder BP, 100g</t>
  </si>
  <si>
    <t>Caffeine monohydrate powder BP, 500g</t>
  </si>
  <si>
    <t>Collagenase Clostridiopeptidase A 1.2U, Proteases 0.24U/1g ointment, 30g</t>
  </si>
  <si>
    <t>Conjugated Oestrogens 0.625mg/g vaginal cream, each pack (tube, applicator and Information leaflet) individually boxed, 42.5g</t>
  </si>
  <si>
    <t>Glycerin 0.891ml/1.26g suppository, 12 suppositories</t>
  </si>
  <si>
    <t>Glycerin 1.698ml/2.g suppository, 12 suppositories</t>
  </si>
  <si>
    <t>Lidocaine 10mg/0.1ml metered spray, 50ml</t>
  </si>
  <si>
    <t>Lidocaine 2% gel with urethral nozzle, 20g</t>
  </si>
  <si>
    <t>Lidocaine 2.5%, Prilocaine 2.5%, 5g cream</t>
  </si>
  <si>
    <t>Organic N-Chloro Compounds, 3g sachet, 50 sachets</t>
  </si>
  <si>
    <t>Organic N-Chloro Compounds, 6g sachet, 100 sachets</t>
  </si>
  <si>
    <t>Permethrin 5% lotion, 100ml</t>
  </si>
  <si>
    <t>Permethrin 5% lotion, 50ml</t>
  </si>
  <si>
    <t>Podophyllin resin, BP 25g</t>
  </si>
  <si>
    <t>Polyethylene Glycol and Isopropyl Alcohol/Ethanol aerosol, for use as a cytological specimen fixative, 100g</t>
  </si>
  <si>
    <t>Povidone Iodine douche 250ml solution plus squeeze bottle and applicator</t>
  </si>
  <si>
    <t>Salicylic Acid 2% ointment, 100g</t>
  </si>
  <si>
    <t>Salicylic Acid BP crystals or crystalline powder, well-closed container, 500g</t>
  </si>
  <si>
    <t>Salycylic Acid 15-30% collodion base, 10-20ml</t>
  </si>
  <si>
    <t>Sodium Citro‐Tartrate, effervescent granules, well‐closed, moisture‐proof container, 60g</t>
  </si>
  <si>
    <t>Sodium Sulphate 5.685g, Polyethylene Glycol 59g powder for solution, sachet</t>
  </si>
  <si>
    <t>Tetracaine 0.5%, ointment for oral use, 10g</t>
  </si>
  <si>
    <t>Tretinoin 0.025% gel, 20g</t>
  </si>
  <si>
    <t>Tretinoin 0.05% cream, 20g</t>
  </si>
  <si>
    <t>Urea 10% in Cetomacrogol cream, 80-100g</t>
  </si>
  <si>
    <t>Lidocaine 2.5%, Prilocaine 2.5%, 30g cream</t>
  </si>
  <si>
    <t>10 suppositories</t>
  </si>
  <si>
    <t>12 suppositories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</si>
</sst>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&quot;R&quot;\ #,##0.0000"/>
    <numFmt numFmtId="166" formatCode="[$R-1C09]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0.1499984740745262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sz val="10"/>
      <name val="Arial"/>
      <family val="2"/>
      <charset val="1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0" fillId="0" borderId="0"/>
  </cellStyleXfs>
  <cellXfs count="36">
    <xf numFmtId="0" fontId="0" fillId="0" borderId="0" xfId="0"/>
    <xf numFmtId="0" fontId="4" fillId="0" borderId="1" xfId="0" applyFont="1" applyFill="1" applyBorder="1" applyAlignment="1" applyProtection="1">
      <alignment horizontal="center" vertical="top" wrapText="1"/>
    </xf>
    <xf numFmtId="0" fontId="3" fillId="0" borderId="1" xfId="0" quotePrefix="1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4" borderId="1" xfId="0" quotePrefix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</xf>
    <xf numFmtId="1" fontId="3" fillId="0" borderId="1" xfId="0" applyNumberFormat="1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vertical="top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left" vertical="center" wrapText="1"/>
    </xf>
    <xf numFmtId="3" fontId="3" fillId="0" borderId="1" xfId="0" applyNumberFormat="1" applyFont="1" applyFill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14" fontId="3" fillId="0" borderId="1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wrapText="1"/>
      <protection locked="0"/>
    </xf>
    <xf numFmtId="1" fontId="3" fillId="0" borderId="0" xfId="0" applyNumberFormat="1" applyFont="1" applyFill="1" applyBorder="1" applyAlignment="1" applyProtection="1">
      <alignment wrapText="1"/>
      <protection locked="0"/>
    </xf>
    <xf numFmtId="165" fontId="3" fillId="0" borderId="0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</xf>
    <xf numFmtId="3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</xf>
    <xf numFmtId="0" fontId="4" fillId="0" borderId="0" xfId="0" applyFont="1" applyFill="1" applyAlignment="1" applyProtection="1">
      <alignment horizontal="center" vertical="top" wrapText="1"/>
    </xf>
    <xf numFmtId="9" fontId="7" fillId="2" borderId="1" xfId="0" quotePrefix="1" applyNumberFormat="1" applyFont="1" applyFill="1" applyBorder="1" applyProtection="1">
      <protection locked="0"/>
    </xf>
    <xf numFmtId="9" fontId="8" fillId="0" borderId="1" xfId="0" quotePrefix="1" applyNumberFormat="1" applyFont="1" applyFill="1" applyBorder="1" applyProtection="1">
      <protection locked="0"/>
    </xf>
    <xf numFmtId="9" fontId="7" fillId="0" borderId="1" xfId="0" applyNumberFormat="1" applyFont="1" applyFill="1" applyBorder="1" applyProtection="1">
      <protection locked="0"/>
    </xf>
    <xf numFmtId="9" fontId="7" fillId="0" borderId="1" xfId="0" quotePrefix="1" applyNumberFormat="1" applyFon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166" fontId="4" fillId="0" borderId="1" xfId="0" applyNumberFormat="1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vertical="top" wrapText="1"/>
    </xf>
    <xf numFmtId="3" fontId="4" fillId="3" borderId="1" xfId="0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vertical="top" wrapText="1"/>
    </xf>
  </cellXfs>
  <cellStyles count="5">
    <cellStyle name="Comma 2" xfId="2"/>
    <cellStyle name="Normal" xfId="0" builtinId="0"/>
    <cellStyle name="Normal 2" xfId="1"/>
    <cellStyle name="Normal 2 2" xfId="4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I64"/>
  <sheetViews>
    <sheetView tabSelected="1" view="pageLayout" zoomScaleNormal="100" zoomScaleSheetLayoutView="100" workbookViewId="0"/>
  </sheetViews>
  <sheetFormatPr defaultColWidth="4.42578125" defaultRowHeight="12.75" x14ac:dyDescent="0.2"/>
  <cols>
    <col min="1" max="1" width="39.5703125" style="23" customWidth="1"/>
    <col min="2" max="2" width="37.7109375" style="19" customWidth="1"/>
    <col min="3" max="5" width="35.85546875" style="19" customWidth="1"/>
    <col min="6" max="6" width="37.7109375" style="19" customWidth="1"/>
    <col min="7" max="35" width="35.85546875" style="19" customWidth="1"/>
    <col min="36" max="16384" width="4.42578125" style="17"/>
  </cols>
  <sheetData>
    <row r="1" spans="1:35" s="9" customFormat="1" ht="18.75" customHeight="1" x14ac:dyDescent="0.25">
      <c r="A1" s="8" t="s">
        <v>0</v>
      </c>
      <c r="B1" s="8">
        <v>5</v>
      </c>
      <c r="C1" s="8">
        <v>6</v>
      </c>
      <c r="D1" s="8">
        <v>11</v>
      </c>
      <c r="E1" s="8">
        <v>12</v>
      </c>
      <c r="F1" s="8">
        <v>14</v>
      </c>
      <c r="G1" s="8">
        <v>15</v>
      </c>
      <c r="H1" s="8">
        <v>16</v>
      </c>
      <c r="I1" s="8">
        <v>17</v>
      </c>
      <c r="J1" s="8">
        <v>18</v>
      </c>
      <c r="K1" s="8">
        <v>19</v>
      </c>
      <c r="L1" s="8">
        <v>30</v>
      </c>
      <c r="M1" s="8">
        <v>31</v>
      </c>
      <c r="N1" s="8">
        <v>43</v>
      </c>
      <c r="O1" s="8">
        <v>44</v>
      </c>
      <c r="P1" s="8">
        <v>49</v>
      </c>
      <c r="Q1" s="8">
        <v>50</v>
      </c>
      <c r="R1" s="8">
        <v>51</v>
      </c>
      <c r="S1" s="8">
        <v>63</v>
      </c>
      <c r="T1" s="8">
        <v>64</v>
      </c>
      <c r="U1" s="8">
        <v>67</v>
      </c>
      <c r="V1" s="8">
        <v>68</v>
      </c>
      <c r="W1" s="8">
        <v>70</v>
      </c>
      <c r="X1" s="8">
        <v>71</v>
      </c>
      <c r="Y1" s="8">
        <v>78</v>
      </c>
      <c r="Z1" s="8">
        <v>81</v>
      </c>
      <c r="AA1" s="8">
        <v>82</v>
      </c>
      <c r="AB1" s="8">
        <v>83</v>
      </c>
      <c r="AC1" s="8">
        <v>89</v>
      </c>
      <c r="AD1" s="8">
        <v>91</v>
      </c>
      <c r="AE1" s="8">
        <v>94</v>
      </c>
      <c r="AF1" s="8">
        <v>95</v>
      </c>
      <c r="AG1" s="8">
        <v>96</v>
      </c>
      <c r="AH1" s="8">
        <v>99</v>
      </c>
      <c r="AI1" s="8">
        <v>101</v>
      </c>
    </row>
    <row r="2" spans="1:35" s="10" customFormat="1" ht="63.75" customHeight="1" x14ac:dyDescent="0.25">
      <c r="A2" s="1" t="s">
        <v>1</v>
      </c>
      <c r="B2" s="35" t="s">
        <v>69</v>
      </c>
      <c r="C2" s="35" t="s">
        <v>70</v>
      </c>
      <c r="D2" s="35" t="s">
        <v>71</v>
      </c>
      <c r="E2" s="35" t="s">
        <v>72</v>
      </c>
      <c r="F2" s="35" t="s">
        <v>73</v>
      </c>
      <c r="G2" s="35" t="s">
        <v>74</v>
      </c>
      <c r="H2" s="35" t="s">
        <v>75</v>
      </c>
      <c r="I2" s="35" t="s">
        <v>76</v>
      </c>
      <c r="J2" s="35" t="s">
        <v>77</v>
      </c>
      <c r="K2" s="35" t="s">
        <v>78</v>
      </c>
      <c r="L2" s="35" t="s">
        <v>79</v>
      </c>
      <c r="M2" s="35" t="s">
        <v>80</v>
      </c>
      <c r="N2" s="35" t="s">
        <v>81</v>
      </c>
      <c r="O2" s="35" t="s">
        <v>82</v>
      </c>
      <c r="P2" s="35" t="s">
        <v>83</v>
      </c>
      <c r="Q2" s="35" t="s">
        <v>84</v>
      </c>
      <c r="R2" s="35" t="s">
        <v>85</v>
      </c>
      <c r="S2" s="35" t="s">
        <v>86</v>
      </c>
      <c r="T2" s="35" t="s">
        <v>87</v>
      </c>
      <c r="U2" s="35" t="s">
        <v>88</v>
      </c>
      <c r="V2" s="35" t="s">
        <v>89</v>
      </c>
      <c r="W2" s="35" t="s">
        <v>90</v>
      </c>
      <c r="X2" s="35" t="s">
        <v>91</v>
      </c>
      <c r="Y2" s="35" t="s">
        <v>92</v>
      </c>
      <c r="Z2" s="35" t="s">
        <v>93</v>
      </c>
      <c r="AA2" s="35" t="s">
        <v>94</v>
      </c>
      <c r="AB2" s="35" t="s">
        <v>95</v>
      </c>
      <c r="AC2" s="35" t="s">
        <v>96</v>
      </c>
      <c r="AD2" s="35" t="s">
        <v>97</v>
      </c>
      <c r="AE2" s="35" t="s">
        <v>98</v>
      </c>
      <c r="AF2" s="35" t="s">
        <v>99</v>
      </c>
      <c r="AG2" s="35" t="s">
        <v>100</v>
      </c>
      <c r="AH2" s="35" t="s">
        <v>101</v>
      </c>
      <c r="AI2" s="35" t="s">
        <v>102</v>
      </c>
    </row>
    <row r="3" spans="1:35" s="26" customFormat="1" ht="49.15" customHeight="1" x14ac:dyDescent="0.25">
      <c r="A3" s="25" t="s">
        <v>61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</row>
    <row r="4" spans="1:35" s="26" customFormat="1" ht="21.75" customHeight="1" x14ac:dyDescent="0.25">
      <c r="A4" s="25" t="s">
        <v>2</v>
      </c>
      <c r="B4" s="25" t="s">
        <v>65</v>
      </c>
      <c r="C4" s="25" t="s">
        <v>65</v>
      </c>
      <c r="D4" s="25" t="s">
        <v>65</v>
      </c>
      <c r="E4" s="25" t="s">
        <v>65</v>
      </c>
      <c r="F4" s="25" t="s">
        <v>65</v>
      </c>
      <c r="G4" s="25" t="s">
        <v>65</v>
      </c>
      <c r="H4" s="25" t="s">
        <v>103</v>
      </c>
      <c r="I4" s="25" t="s">
        <v>65</v>
      </c>
      <c r="J4" s="25" t="s">
        <v>65</v>
      </c>
      <c r="K4" s="25" t="s">
        <v>65</v>
      </c>
      <c r="L4" s="25" t="s">
        <v>65</v>
      </c>
      <c r="M4" s="25" t="s">
        <v>65</v>
      </c>
      <c r="N4" s="25" t="s">
        <v>104</v>
      </c>
      <c r="O4" s="25" t="s">
        <v>104</v>
      </c>
      <c r="P4" s="25" t="s">
        <v>65</v>
      </c>
      <c r="Q4" s="25" t="s">
        <v>65</v>
      </c>
      <c r="R4" s="25" t="s">
        <v>65</v>
      </c>
      <c r="S4" s="25" t="s">
        <v>65</v>
      </c>
      <c r="T4" s="25" t="s">
        <v>65</v>
      </c>
      <c r="U4" s="25" t="s">
        <v>65</v>
      </c>
      <c r="V4" s="25" t="s">
        <v>65</v>
      </c>
      <c r="W4" s="25" t="s">
        <v>65</v>
      </c>
      <c r="X4" s="25" t="s">
        <v>65</v>
      </c>
      <c r="Y4" s="25" t="s">
        <v>65</v>
      </c>
      <c r="Z4" s="25" t="s">
        <v>65</v>
      </c>
      <c r="AA4" s="25" t="s">
        <v>65</v>
      </c>
      <c r="AB4" s="25" t="s">
        <v>65</v>
      </c>
      <c r="AC4" s="25" t="s">
        <v>65</v>
      </c>
      <c r="AD4" s="25" t="s">
        <v>65</v>
      </c>
      <c r="AE4" s="25" t="s">
        <v>65</v>
      </c>
      <c r="AF4" s="25" t="s">
        <v>65</v>
      </c>
      <c r="AG4" s="25" t="s">
        <v>65</v>
      </c>
      <c r="AH4" s="25" t="s">
        <v>65</v>
      </c>
      <c r="AI4" s="25" t="s">
        <v>65</v>
      </c>
    </row>
    <row r="5" spans="1:35" s="12" customFormat="1" ht="21" customHeight="1" x14ac:dyDescent="0.25">
      <c r="A5" s="11" t="s">
        <v>3</v>
      </c>
      <c r="B5" s="34">
        <v>219060</v>
      </c>
      <c r="C5" s="34">
        <v>228950</v>
      </c>
      <c r="D5" s="34">
        <v>4130</v>
      </c>
      <c r="E5" s="34">
        <v>32700</v>
      </c>
      <c r="F5" s="34">
        <v>22574</v>
      </c>
      <c r="G5" s="34">
        <v>75860</v>
      </c>
      <c r="H5" s="34">
        <v>130390</v>
      </c>
      <c r="I5" s="34">
        <v>49250</v>
      </c>
      <c r="J5" s="34">
        <v>3098</v>
      </c>
      <c r="K5" s="34">
        <v>188</v>
      </c>
      <c r="L5" s="34">
        <v>268846</v>
      </c>
      <c r="M5" s="34">
        <v>76500</v>
      </c>
      <c r="N5" s="34">
        <v>47730</v>
      </c>
      <c r="O5" s="34">
        <v>47150</v>
      </c>
      <c r="P5" s="34">
        <v>22825</v>
      </c>
      <c r="Q5" s="34">
        <v>556550</v>
      </c>
      <c r="R5" s="34">
        <v>6940</v>
      </c>
      <c r="S5" s="34">
        <v>508030</v>
      </c>
      <c r="T5" s="34">
        <v>919300</v>
      </c>
      <c r="U5" s="34">
        <v>26570</v>
      </c>
      <c r="V5" s="34">
        <v>26570</v>
      </c>
      <c r="W5" s="34">
        <v>8350</v>
      </c>
      <c r="X5" s="34">
        <v>5240</v>
      </c>
      <c r="Y5" s="34">
        <v>4176</v>
      </c>
      <c r="Z5" s="34">
        <v>28710</v>
      </c>
      <c r="AA5" s="34">
        <v>4701</v>
      </c>
      <c r="AB5" s="34">
        <v>8040</v>
      </c>
      <c r="AC5" s="34">
        <v>860190</v>
      </c>
      <c r="AD5" s="34">
        <v>283570</v>
      </c>
      <c r="AE5" s="34">
        <v>500396</v>
      </c>
      <c r="AF5" s="34">
        <v>24410</v>
      </c>
      <c r="AG5" s="34">
        <v>131190</v>
      </c>
      <c r="AH5" s="34">
        <v>31940</v>
      </c>
      <c r="AI5" s="34">
        <v>552</v>
      </c>
    </row>
    <row r="6" spans="1:35" s="24" customFormat="1" x14ac:dyDescent="0.2">
      <c r="A6" s="13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 x14ac:dyDescent="0.2">
      <c r="A7" s="15" t="s">
        <v>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</row>
    <row r="8" spans="1:35" x14ac:dyDescent="0.2">
      <c r="A8" s="15" t="s">
        <v>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</row>
    <row r="9" spans="1:35" ht="24" customHeight="1" x14ac:dyDescent="0.2">
      <c r="A9" s="2" t="s">
        <v>7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32">
        <v>0</v>
      </c>
      <c r="AD9" s="32">
        <v>0</v>
      </c>
      <c r="AE9" s="32">
        <v>0</v>
      </c>
      <c r="AF9" s="32">
        <v>0</v>
      </c>
      <c r="AG9" s="32">
        <v>0</v>
      </c>
      <c r="AH9" s="32">
        <v>0</v>
      </c>
      <c r="AI9" s="32">
        <v>0</v>
      </c>
    </row>
    <row r="10" spans="1:35" ht="24" customHeight="1" x14ac:dyDescent="0.2">
      <c r="A10" s="2" t="s">
        <v>8</v>
      </c>
      <c r="B10" s="32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  <c r="AC10" s="32">
        <v>0</v>
      </c>
      <c r="AD10" s="32">
        <v>0</v>
      </c>
      <c r="AE10" s="32">
        <v>0</v>
      </c>
      <c r="AF10" s="32">
        <v>0</v>
      </c>
      <c r="AG10" s="32">
        <v>0</v>
      </c>
      <c r="AH10" s="32">
        <v>0</v>
      </c>
      <c r="AI10" s="32">
        <v>0</v>
      </c>
    </row>
    <row r="11" spans="1:35" x14ac:dyDescent="0.2">
      <c r="A11" s="3" t="s">
        <v>9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</row>
    <row r="12" spans="1:35" x14ac:dyDescent="0.2">
      <c r="A12" s="2" t="s">
        <v>10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</row>
    <row r="13" spans="1:35" x14ac:dyDescent="0.2">
      <c r="A13" s="2" t="s">
        <v>11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</row>
    <row r="14" spans="1:35" x14ac:dyDescent="0.2">
      <c r="A14" s="3" t="s">
        <v>12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</row>
    <row r="15" spans="1:35" ht="25.5" x14ac:dyDescent="0.2">
      <c r="A15" s="3" t="s">
        <v>13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</row>
    <row r="16" spans="1:35" ht="25.5" x14ac:dyDescent="0.2">
      <c r="A16" s="3" t="s">
        <v>14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</row>
    <row r="17" spans="1:35" x14ac:dyDescent="0.2">
      <c r="A17" s="3" t="s">
        <v>15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</row>
    <row r="18" spans="1:35" x14ac:dyDescent="0.2">
      <c r="A18" s="4" t="s">
        <v>16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</row>
    <row r="19" spans="1:35" s="19" customFormat="1" x14ac:dyDescent="0.2">
      <c r="A19" s="4" t="s">
        <v>17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</row>
    <row r="20" spans="1:35" s="19" customFormat="1" x14ac:dyDescent="0.2">
      <c r="A20" s="2" t="s">
        <v>18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</row>
    <row r="21" spans="1:35" s="19" customFormat="1" x14ac:dyDescent="0.2">
      <c r="A21" s="3" t="s">
        <v>19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</row>
    <row r="22" spans="1:35" s="19" customFormat="1" x14ac:dyDescent="0.2">
      <c r="A22" s="2" t="s">
        <v>20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</row>
    <row r="23" spans="1:35" s="19" customFormat="1" ht="19.5" customHeight="1" x14ac:dyDescent="0.2">
      <c r="A23" s="2" t="s">
        <v>21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</row>
    <row r="24" spans="1:35" s="19" customFormat="1" ht="38.25" x14ac:dyDescent="0.2">
      <c r="A24" s="2" t="s">
        <v>22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</row>
    <row r="25" spans="1:35" s="19" customFormat="1" ht="39.75" customHeight="1" x14ac:dyDescent="0.2">
      <c r="A25" s="33" t="s">
        <v>23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</row>
    <row r="26" spans="1:35" s="19" customFormat="1" x14ac:dyDescent="0.2">
      <c r="A26" s="3" t="s">
        <v>24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</row>
    <row r="27" spans="1:35" s="21" customFormat="1" x14ac:dyDescent="0.2">
      <c r="A27" s="7" t="s">
        <v>25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</row>
    <row r="28" spans="1:35" s="21" customFormat="1" x14ac:dyDescent="0.2">
      <c r="A28" s="7" t="s">
        <v>26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</row>
    <row r="29" spans="1:35" s="21" customFormat="1" x14ac:dyDescent="0.2">
      <c r="A29" s="7" t="s">
        <v>27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</row>
    <row r="30" spans="1:35" s="21" customFormat="1" x14ac:dyDescent="0.2">
      <c r="A30" s="7" t="s">
        <v>28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</row>
    <row r="31" spans="1:35" s="21" customFormat="1" x14ac:dyDescent="0.2">
      <c r="A31" s="7" t="s">
        <v>29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</row>
    <row r="32" spans="1:35" s="22" customFormat="1" x14ac:dyDescent="0.2">
      <c r="A32" s="5" t="s">
        <v>30</v>
      </c>
      <c r="B32" s="32">
        <v>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32">
        <v>0</v>
      </c>
      <c r="AC32" s="32">
        <v>0</v>
      </c>
      <c r="AD32" s="32">
        <v>0</v>
      </c>
      <c r="AE32" s="32">
        <v>0</v>
      </c>
      <c r="AF32" s="32">
        <v>0</v>
      </c>
      <c r="AG32" s="32">
        <v>0</v>
      </c>
      <c r="AH32" s="32">
        <v>0</v>
      </c>
      <c r="AI32" s="32">
        <v>0</v>
      </c>
    </row>
    <row r="33" spans="1:35" x14ac:dyDescent="0.2">
      <c r="A33" s="3" t="s">
        <v>66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</row>
    <row r="34" spans="1:35" x14ac:dyDescent="0.2">
      <c r="A34" s="3" t="s">
        <v>67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</row>
    <row r="35" spans="1:35" x14ac:dyDescent="0.2">
      <c r="A35" s="3" t="s">
        <v>68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</row>
    <row r="36" spans="1:35" x14ac:dyDescent="0.2">
      <c r="A36" s="3" t="s">
        <v>67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</row>
    <row r="37" spans="1:35" s="19" customFormat="1" x14ac:dyDescent="0.2">
      <c r="A37" s="3" t="s">
        <v>62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</row>
    <row r="38" spans="1:35" s="19" customFormat="1" x14ac:dyDescent="0.2">
      <c r="A38" s="3" t="s">
        <v>63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</row>
    <row r="39" spans="1:35" s="19" customFormat="1" x14ac:dyDescent="0.2">
      <c r="A39" s="3" t="s">
        <v>64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</row>
    <row r="40" spans="1:35" ht="24.75" customHeight="1" x14ac:dyDescent="0.2">
      <c r="A40" s="3" t="s">
        <v>31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</row>
    <row r="41" spans="1:35" x14ac:dyDescent="0.2">
      <c r="A41" s="3" t="s">
        <v>32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</row>
    <row r="42" spans="1:35" x14ac:dyDescent="0.2">
      <c r="A42" s="3" t="s">
        <v>33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</row>
    <row r="43" spans="1:35" x14ac:dyDescent="0.2">
      <c r="A43" s="3" t="s">
        <v>34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</row>
    <row r="44" spans="1:35" x14ac:dyDescent="0.2">
      <c r="A44" s="3" t="s">
        <v>35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</row>
    <row r="45" spans="1:35" x14ac:dyDescent="0.2">
      <c r="A45" s="3" t="s">
        <v>36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</row>
    <row r="46" spans="1:35" x14ac:dyDescent="0.2">
      <c r="A46" s="3" t="s">
        <v>37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</row>
    <row r="47" spans="1:35" x14ac:dyDescent="0.2">
      <c r="A47" s="3" t="s">
        <v>38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</row>
    <row r="48" spans="1:35" x14ac:dyDescent="0.2">
      <c r="A48" s="3" t="s">
        <v>39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</row>
    <row r="49" spans="1:35" x14ac:dyDescent="0.2">
      <c r="A49" s="3" t="s">
        <v>40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</row>
    <row r="50" spans="1:35" x14ac:dyDescent="0.2">
      <c r="A50" s="3" t="s">
        <v>41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</row>
    <row r="51" spans="1:35" x14ac:dyDescent="0.2">
      <c r="A51" s="3" t="s">
        <v>42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</row>
    <row r="52" spans="1:35" x14ac:dyDescent="0.2">
      <c r="A52" s="3" t="s">
        <v>43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</row>
    <row r="53" spans="1:35" ht="16.5" customHeight="1" x14ac:dyDescent="0.2">
      <c r="A53" s="6" t="s">
        <v>44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</row>
    <row r="54" spans="1:35" x14ac:dyDescent="0.2">
      <c r="A54" s="3" t="s">
        <v>45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</row>
    <row r="55" spans="1:35" x14ac:dyDescent="0.2">
      <c r="A55" s="3" t="s">
        <v>46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</row>
    <row r="56" spans="1:35" ht="25.5" x14ac:dyDescent="0.2">
      <c r="A56" s="6" t="s">
        <v>47</v>
      </c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</row>
    <row r="57" spans="1:35" x14ac:dyDescent="0.2">
      <c r="A57" s="3" t="s">
        <v>48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</row>
    <row r="58" spans="1:35" x14ac:dyDescent="0.2">
      <c r="A58" s="3" t="s">
        <v>49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</row>
    <row r="59" spans="1:35" ht="25.5" x14ac:dyDescent="0.2">
      <c r="A59" s="6" t="s">
        <v>50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</row>
    <row r="60" spans="1:35" x14ac:dyDescent="0.2">
      <c r="A60" s="3" t="s">
        <v>51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</row>
    <row r="61" spans="1:35" x14ac:dyDescent="0.2">
      <c r="A61" s="3" t="s">
        <v>52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</row>
    <row r="62" spans="1:35" x14ac:dyDescent="0.2">
      <c r="A62" s="6" t="s">
        <v>53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</row>
    <row r="63" spans="1:35" ht="25.5" x14ac:dyDescent="0.2">
      <c r="A63" s="6" t="s">
        <v>54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</row>
    <row r="64" spans="1:35" ht="15" customHeight="1" x14ac:dyDescent="0.2">
      <c r="A64" s="3" t="s">
        <v>55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</row>
  </sheetData>
  <sheetProtection password="CC51" sheet="1" objects="1" scenarios="1" formatCells="0" formatColumns="0"/>
  <dataValidations disablePrompts="1" count="15">
    <dataValidation type="whole" allowBlank="1" showInputMessage="1" showErrorMessage="1" sqref="B20:AI20">
      <formula1>1</formula1>
      <formula2>14</formula2>
    </dataValidation>
    <dataValidation type="whole" allowBlank="1" showInputMessage="1" showErrorMessage="1" sqref="B21:AI21">
      <formula1>1</formula1>
      <formula2>75</formula2>
    </dataValidation>
    <dataValidation type="whole" allowBlank="1" showInputMessage="1" showErrorMessage="1" sqref="B6:AI6">
      <formula1>1</formula1>
      <formula2>9.99999999999999E+24</formula2>
    </dataValidation>
    <dataValidation type="custom" allowBlank="1" showInputMessage="1" showErrorMessage="1" sqref="B9:AI10 B32:AI32">
      <formula1>B9=ROUND(B9,2)</formula1>
    </dataValidation>
    <dataValidation type="custom" operator="equal" showInputMessage="1" showErrorMessage="1" error="Value must be 100%" prompt="Sum of Imported + Local (API/Raw Material) must be 100%" sqref="B55:AI55">
      <formula1>B55+B54=100%</formula1>
    </dataValidation>
    <dataValidation type="custom" allowBlank="1" showInputMessage="1" showErrorMessage="1" error="Cells highlighted in blue must sum to 100%" prompt="Cells highlighted in blue must sum to 100%" sqref="B56:AI56">
      <formula1>B53+B56+B59+B62+B63=100%</formula1>
    </dataValidation>
    <dataValidation type="custom" allowBlank="1" showInputMessage="1" showErrorMessage="1" error="Cells highlighted in blue must sum to 100%" prompt="Cells highlighted in blue must sum to 100%" sqref="B59:AI59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2:AI62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3:AI63">
      <formula1>B53+B56+B59+B62+B63=100%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54:AI54">
      <formula1>B54+B55=100%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0:AI60">
      <formula1>B60+B61=100%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1:AI61">
      <formula1>B60+B61=100%</formula1>
    </dataValidation>
    <dataValidation type="custom" allowBlank="1" showInputMessage="1" showErrorMessage="1" error="Cells highlighted in blue must sum to 100%" prompt="Cells highlighted in blue must sum to 100%" sqref="B53:AI53">
      <formula1>B53+B56+B59+B62+B63=100%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7:AI57">
      <formula1>B57+B58=100%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8:AI58">
      <formula1>B57+B58=100%</formula1>
    </dataValidation>
  </dataValidations>
  <pageMargins left="0.39370078740157499" right="0.23622047244094499" top="0.4995" bottom="0.55874999999999997" header="0.31496062992126" footer="0.20250000000000001"/>
  <pageSetup paperSize="9" scale="73" fitToWidth="0" orientation="portrait" r:id="rId1"/>
  <headerFooter>
    <oddHeader>&amp;L&amp;"Arial,Bold"HP08-2023SSP/01&amp;C&amp;"Arial,Bold" BID RESPONSE DOCUMENT&amp;R&amp;"Arial,Bold"COMPLETE ALL FIELDS AND SIGN</oddHeader>
    <oddFooter>&amp;L&amp;"Arial Black,Regular"&amp;9 14 April 2023&amp;C&amp;"Arial Black,Regular"&amp;9Page &amp;P of &amp;N&amp;R&amp;"Arial Black,Regular"&amp;9SIGNED: ____________________________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0749A8A5055845943980394AD47ED5" ma:contentTypeVersion="9" ma:contentTypeDescription="Create a new document." ma:contentTypeScope="" ma:versionID="90cc688930b88587561c63a7c392d7c2">
  <xsd:schema xmlns:xsd="http://www.w3.org/2001/XMLSchema" xmlns:xs="http://www.w3.org/2001/XMLSchema" xmlns:p="http://schemas.microsoft.com/office/2006/metadata/properties" xmlns:ns2="4d7fa591-63ba-445c-918f-f1ea436a4b81" targetNamespace="http://schemas.microsoft.com/office/2006/metadata/properties" ma:root="true" ma:fieldsID="c1f291d04ffc56c740d24d388545ac0e" ns2:_="">
    <xsd:import namespace="4d7fa591-63ba-445c-918f-f1ea436a4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fa591-63ba-445c-918f-f1ea436a4b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35C2E0-5179-4809-BBD9-DCAD8A72E5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480718-9CBD-4D7F-BAAF-4160D404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7fa591-63ba-445c-918f-f1ea436a4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330A13-63B0-4C14-AD66-FE8CECD4E9A8}">
  <ds:schemaRefs>
    <ds:schemaRef ds:uri="4d7fa591-63ba-445c-918f-f1ea436a4b81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HP08-2023SSP-01 Bid Response</vt:lpstr>
      <vt:lpstr>Sheet1</vt:lpstr>
      <vt:lpstr>'HP08-2023SSP-01 Bid Response'!Print_Titles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CroukA</cp:lastModifiedBy>
  <cp:revision/>
  <cp:lastPrinted>2021-06-07T07:02:42Z</cp:lastPrinted>
  <dcterms:created xsi:type="dcterms:W3CDTF">2015-08-27T23:19:27Z</dcterms:created>
  <dcterms:modified xsi:type="dcterms:W3CDTF">2023-04-11T09:47:25Z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0x0101007F0749A8A5055845943980394AD47ED5</vt:lpwstr>
  </property>
</Properties>
</file>