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5-2024DI\Erratum\"/>
    </mc:Choice>
  </mc:AlternateContent>
  <bookViews>
    <workbookView xWindow="0" yWindow="0" windowWidth="28800" windowHeight="10905"/>
  </bookViews>
  <sheets>
    <sheet name="HP05-2024DI ErratumBid Response" sheetId="1" r:id="rId1"/>
    <sheet name="Sheet1" sheetId="2" r:id="rId2"/>
  </sheets>
  <definedNames>
    <definedName name="_xlnm._FilterDatabase" localSheetId="0" hidden="1">'HP05-2024DI ErratumBid Response'!$A$1:$A$64</definedName>
    <definedName name="_xlnm.Print_Titles" localSheetId="0">'HP05-2024DI ErratumBid Response'!$A:$A</definedName>
  </definedNames>
  <calcPr calcId="162913"/>
</workbook>
</file>

<file path=xl/sharedStrings.xml><?xml version="1.0" encoding="utf-8"?>
<sst xmlns="http://schemas.openxmlformats.org/spreadsheetml/2006/main" count="119" uniqueCount="96">
  <si>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</si>
  <si>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</si>
  <si>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</si>
  <si>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</si>
  <si>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</si>
  <si>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</si>
  <si>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</si>
  <si>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</si>
  <si>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</si>
  <si>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</si>
  <si>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</si>
  <si>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</si>
  <si>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</si>
  <si>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</si>
  <si>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</si>
  <si>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</si>
  <si>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</si>
  <si>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</si>
  <si>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</si>
  <si>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</si>
  <si>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</si>
  <si>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</si>
  <si>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</si>
  <si>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</si>
  <si>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</si>
  <si>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</si>
  <si>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</si>
  <si>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</si>
  <si>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</si>
  <si>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</si>
  <si>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</si>
  <si>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</si>
  <si>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</si>
  <si>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</si>
  <si>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</si>
  <si>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</si>
  <si>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</si>
  <si>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</si>
  <si>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</si>
  <si>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</si>
  <si>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</si>
  <si>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</si>
  <si>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</si>
  <si>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</si>
  <si>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</si>
  <si>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</si>
  <si>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</si>
  <si>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</si>
  <si>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</si>
  <si>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</si>
  <si>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</si>
  <si>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</si>
  <si>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</si>
  <si>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</si>
  <si>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</si>
  <si>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</si>
  <si>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</si>
  <si>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</si>
  <si>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</si>
  <si>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</si>
  <si>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</si>
  <si>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</si>
  <si>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</si>
  <si>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</si>
  <si>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</si>
  <si>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</si>
  <si>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</si>
  <si>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</si>
  <si>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</si>
  <si>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 xml:space="preserve">Barium sulfate 4.6% m/m suspension for CT scan examinations, 225ml
</t>
  </si>
  <si>
    <t>Barium sulfate 96% powder for suspension, for rectal use. Prefilled enema kit with disposable tubing and tip, 397g</t>
  </si>
  <si>
    <t xml:space="preserve">Barium sulfate 98% m/m powder for suspension for oral use, 340g  </t>
  </si>
  <si>
    <t>Fluorescein strips 1mg, 100 strips</t>
  </si>
  <si>
    <t>Fluorescein 100mg/ml, injection, 5ml</t>
  </si>
  <si>
    <t>Gadobenic acid 604.72mg/ml, 7.5ml prefilled syringe</t>
  </si>
  <si>
    <t xml:space="preserve">Gadopentetic Acid 469.1mg/ml injection, 20ml </t>
  </si>
  <si>
    <t>Iohexol 300mg iodine/ml injection, 100ml</t>
  </si>
  <si>
    <t>Iohexol 300mg iodine/ml injection, 20ml</t>
  </si>
  <si>
    <t>Iohexol 300mg iodine/ml injection, 50ml</t>
  </si>
  <si>
    <t>Iohexol 350mg iodine/ml injection, 100ml</t>
  </si>
  <si>
    <t>Iohexol 350mg iodine/ml injection, 50ml</t>
  </si>
  <si>
    <t>Iopamidol 300mg iodine/ml injection, 50 ml</t>
  </si>
  <si>
    <t>Iopamidol 300mg iodine/ml injection, 100 ml</t>
  </si>
  <si>
    <t>Iopamidol 370mg iodine/ml injection, 100ml</t>
  </si>
  <si>
    <t>Iopamidol 370mg iodine/ml injection, 50ml</t>
  </si>
  <si>
    <t>Iopromide 300mg iodine/ml injection, 100ml</t>
  </si>
  <si>
    <t>Iopromide 300mg iodine/ml injection, 50ml</t>
  </si>
  <si>
    <t xml:space="preserve">Iopromide 370mg iodine/ml injection, 100ml </t>
  </si>
  <si>
    <t>Meglumine amidotrizoate 66g and sodium amidotrizoate 10g solution, 100ml</t>
  </si>
  <si>
    <t>Meglumine diatrizoate/amidotrizoate 260mg and sodium diatrizoate/amidotrizoate 40mg injection, 250ml</t>
  </si>
  <si>
    <t>Meglumine diatrizoate/amidotrizoate 520mg and sodium diatrizoate/amidotrizoate 80mg injection, 250ml</t>
  </si>
  <si>
    <t>Lipoarabinoamannan (LAM) antigen urine test strips; 25’s; including pipettes; 25’s</t>
  </si>
  <si>
    <t>TUBERCULIN PPD, LIQUID, TEST, 2TU/0,1ML; UNIT FOR INTRADERMAL TESTING BY MANTOUX METHOD 1,5ML VIAL KIT TO INCLUDE TRANSPARENT RULER FOR MEASURING INDURATIONS</t>
  </si>
  <si>
    <t>URINE TEST STRIPS for the determination of 10 different URINE PARAMETERS i.e. glucose, protein, pH, nitrite, ketone, urobilinogen, bilirubin, blood, leukocytes and specific gravity; 100 strips per container.  Strip must have a long handle, facing downwards to be safe and hygienic.  Test strip must not be influenced by ascorbic acid. Must be a rapid test with results obtained within 3 minutes. Interpretation of test results must be incorporated on the outside of the immediate container design.</t>
  </si>
  <si>
    <t>1 Pack of 100 strips</t>
  </si>
  <si>
    <t>1 Pack of 25 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</si>
</sst>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8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64"/>
  <sheetViews>
    <sheetView tabSelected="1" view="pageLayout" zoomScaleNormal="100" zoomScaleSheetLayoutView="100" workbookViewId="0">
      <selection activeCell="B2" sqref="B2"/>
    </sheetView>
  </sheetViews>
  <sheetFormatPr defaultColWidth="4.42578125" defaultRowHeight="12.75" x14ac:dyDescent="0.2"/>
  <cols>
    <col min="1" max="1" width="39.5703125" style="23" customWidth="1"/>
    <col min="2" max="26" width="41.28515625" style="19" customWidth="1"/>
    <col min="27" max="16384" width="4.42578125" style="17"/>
  </cols>
  <sheetData>
    <row r="1" spans="1:26" s="9" customFormat="1" ht="18.75" customHeigh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</row>
    <row r="2" spans="1:26" s="10" customFormat="1" ht="134.44999999999999" customHeight="1" x14ac:dyDescent="0.25">
      <c r="A2" s="1" t="s">
        <v>1</v>
      </c>
      <c r="B2" s="37" t="s">
        <v>69</v>
      </c>
      <c r="C2" s="37" t="s">
        <v>70</v>
      </c>
      <c r="D2" s="37" t="s">
        <v>71</v>
      </c>
      <c r="E2" s="37" t="s">
        <v>72</v>
      </c>
      <c r="F2" s="37" t="s">
        <v>73</v>
      </c>
      <c r="G2" s="37" t="s">
        <v>74</v>
      </c>
      <c r="H2" s="37" t="s">
        <v>75</v>
      </c>
      <c r="I2" s="37" t="s">
        <v>76</v>
      </c>
      <c r="J2" s="37" t="s">
        <v>77</v>
      </c>
      <c r="K2" s="37" t="s">
        <v>78</v>
      </c>
      <c r="L2" s="37" t="s">
        <v>79</v>
      </c>
      <c r="M2" s="37" t="s">
        <v>80</v>
      </c>
      <c r="N2" s="37" t="s">
        <v>81</v>
      </c>
      <c r="O2" s="37" t="s">
        <v>82</v>
      </c>
      <c r="P2" s="37" t="s">
        <v>83</v>
      </c>
      <c r="Q2" s="37" t="s">
        <v>84</v>
      </c>
      <c r="R2" s="37" t="s">
        <v>85</v>
      </c>
      <c r="S2" s="37" t="s">
        <v>86</v>
      </c>
      <c r="T2" s="37" t="s">
        <v>87</v>
      </c>
      <c r="U2" s="37" t="s">
        <v>88</v>
      </c>
      <c r="V2" s="37" t="s">
        <v>89</v>
      </c>
      <c r="W2" s="37" t="s">
        <v>90</v>
      </c>
      <c r="X2" s="37" t="s">
        <v>91</v>
      </c>
      <c r="Y2" s="37" t="s">
        <v>92</v>
      </c>
      <c r="Z2" s="35" t="s">
        <v>93</v>
      </c>
    </row>
    <row r="3" spans="1:26" s="26" customFormat="1" ht="24" customHeight="1" x14ac:dyDescent="0.2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26" customFormat="1" ht="21.75" customHeight="1" x14ac:dyDescent="0.25">
      <c r="A4" s="25" t="s">
        <v>2</v>
      </c>
      <c r="B4" s="25" t="s">
        <v>65</v>
      </c>
      <c r="C4" s="25" t="s">
        <v>65</v>
      </c>
      <c r="D4" s="25" t="s">
        <v>65</v>
      </c>
      <c r="E4" s="25" t="s">
        <v>94</v>
      </c>
      <c r="F4" s="25" t="s">
        <v>65</v>
      </c>
      <c r="G4" s="36" t="s">
        <v>65</v>
      </c>
      <c r="H4" s="25" t="s">
        <v>65</v>
      </c>
      <c r="I4" s="25" t="s">
        <v>65</v>
      </c>
      <c r="J4" s="25" t="s">
        <v>65</v>
      </c>
      <c r="K4" s="25" t="s">
        <v>65</v>
      </c>
      <c r="L4" s="25" t="s">
        <v>65</v>
      </c>
      <c r="M4" s="25" t="s">
        <v>65</v>
      </c>
      <c r="N4" s="25" t="s">
        <v>65</v>
      </c>
      <c r="O4" s="25" t="s">
        <v>65</v>
      </c>
      <c r="P4" s="25" t="s">
        <v>65</v>
      </c>
      <c r="Q4" s="25" t="s">
        <v>65</v>
      </c>
      <c r="R4" s="25" t="s">
        <v>65</v>
      </c>
      <c r="S4" s="25" t="s">
        <v>65</v>
      </c>
      <c r="T4" s="25" t="s">
        <v>65</v>
      </c>
      <c r="U4" s="25" t="s">
        <v>65</v>
      </c>
      <c r="V4" s="25" t="s">
        <v>65</v>
      </c>
      <c r="W4" s="25" t="s">
        <v>65</v>
      </c>
      <c r="X4" s="25" t="s">
        <v>95</v>
      </c>
      <c r="Y4" s="25" t="s">
        <v>65</v>
      </c>
      <c r="Z4" s="25" t="s">
        <v>94</v>
      </c>
    </row>
    <row r="5" spans="1:26" s="12" customFormat="1" ht="21" customHeight="1" x14ac:dyDescent="0.25">
      <c r="A5" s="11" t="s">
        <v>3</v>
      </c>
      <c r="B5" s="34">
        <v>6310</v>
      </c>
      <c r="C5" s="34">
        <v>2140</v>
      </c>
      <c r="D5" s="34">
        <v>16173</v>
      </c>
      <c r="E5" s="34">
        <v>72</v>
      </c>
      <c r="F5" s="34">
        <v>805</v>
      </c>
      <c r="G5" s="34">
        <v>3050</v>
      </c>
      <c r="H5" s="34">
        <v>18640</v>
      </c>
      <c r="I5" s="34">
        <v>374700</v>
      </c>
      <c r="J5" s="34">
        <v>8490</v>
      </c>
      <c r="K5" s="34">
        <v>135400</v>
      </c>
      <c r="L5" s="34">
        <v>355480</v>
      </c>
      <c r="M5" s="34">
        <v>88700</v>
      </c>
      <c r="N5" s="34">
        <v>750</v>
      </c>
      <c r="O5" s="34">
        <v>1500</v>
      </c>
      <c r="P5" s="34">
        <v>6716</v>
      </c>
      <c r="Q5" s="34">
        <v>2500</v>
      </c>
      <c r="R5" s="34">
        <v>2188</v>
      </c>
      <c r="S5" s="34">
        <v>21000</v>
      </c>
      <c r="T5" s="34">
        <v>6177</v>
      </c>
      <c r="U5" s="34">
        <v>35850</v>
      </c>
      <c r="V5" s="34">
        <v>36026</v>
      </c>
      <c r="W5" s="34">
        <v>480</v>
      </c>
      <c r="X5" s="34">
        <v>62899</v>
      </c>
      <c r="Y5" s="34">
        <v>237909</v>
      </c>
      <c r="Z5" s="34">
        <v>575022</v>
      </c>
    </row>
    <row r="6" spans="1:26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</row>
    <row r="10" spans="1:26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</row>
    <row r="11" spans="1:26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</row>
    <row r="33" spans="1:26" x14ac:dyDescent="0.2">
      <c r="A33" s="3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2">
      <c r="A34" s="3" t="s">
        <v>67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2">
      <c r="A35" s="3" t="s">
        <v>68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x14ac:dyDescent="0.2">
      <c r="A36" s="3" t="s">
        <v>67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9" customFormat="1" x14ac:dyDescent="0.2">
      <c r="A37" s="3" t="s">
        <v>62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s="19" customFormat="1" x14ac:dyDescent="0.2">
      <c r="A38" s="3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s="19" customFormat="1" x14ac:dyDescent="0.2">
      <c r="A39" s="3" t="s">
        <v>64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4.75" customHeight="1" x14ac:dyDescent="0.2">
      <c r="A40" s="3" t="s">
        <v>31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x14ac:dyDescent="0.2">
      <c r="A41" s="3" t="s">
        <v>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">
      <c r="A42" s="3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x14ac:dyDescent="0.2">
      <c r="A43" s="3" t="s">
        <v>34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">
      <c r="A44" s="3" t="s">
        <v>35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">
      <c r="A45" s="3" t="s">
        <v>36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">
      <c r="A46" s="3" t="s">
        <v>37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x14ac:dyDescent="0.2">
      <c r="A47" s="3" t="s">
        <v>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x14ac:dyDescent="0.2">
      <c r="A48" s="3" t="s">
        <v>39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x14ac:dyDescent="0.2">
      <c r="A49" s="3" t="s">
        <v>40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x14ac:dyDescent="0.2">
      <c r="A50" s="3" t="s">
        <v>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x14ac:dyDescent="0.2">
      <c r="A51" s="3" t="s">
        <v>42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x14ac:dyDescent="0.2">
      <c r="A52" s="3" t="s">
        <v>43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6.5" customHeight="1" x14ac:dyDescent="0.2">
      <c r="A53" s="6" t="s">
        <v>44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x14ac:dyDescent="0.2">
      <c r="A54" s="3" t="s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">
      <c r="A55" s="3" t="s">
        <v>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25.5" x14ac:dyDescent="0.2">
      <c r="A56" s="6" t="s">
        <v>47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x14ac:dyDescent="0.2">
      <c r="A57" s="3" t="s">
        <v>48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">
      <c r="A58" s="3" t="s">
        <v>49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25.5" x14ac:dyDescent="0.2">
      <c r="A59" s="6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x14ac:dyDescent="0.2">
      <c r="A60" s="3" t="s">
        <v>51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x14ac:dyDescent="0.2">
      <c r="A61" s="3" t="s">
        <v>52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x14ac:dyDescent="0.2">
      <c r="A62" s="6" t="s">
        <v>53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25.5" x14ac:dyDescent="0.2">
      <c r="A63" s="6" t="s">
        <v>54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5" customHeight="1" x14ac:dyDescent="0.2">
      <c r="A64" s="3" t="s">
        <v>55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Z20">
      <formula1>1</formula1>
      <formula2>14</formula2>
    </dataValidation>
    <dataValidation type="whole" allowBlank="1" showInputMessage="1" showErrorMessage="1" sqref="B21:Z21">
      <formula1>1</formula1>
      <formula2>75</formula2>
    </dataValidation>
    <dataValidation type="whole" allowBlank="1" showInputMessage="1" showErrorMessage="1" sqref="B6:Z6">
      <formula1>1</formula1>
      <formula2>9.99999999999999E+24</formula2>
    </dataValidation>
    <dataValidation type="custom" allowBlank="1" showInputMessage="1" showErrorMessage="1" sqref="B9:Z10 B32:Z32">
      <formula1>B9=ROUND(B9,2)</formula1>
    </dataValidation>
    <dataValidation type="custom" operator="equal" showInputMessage="1" showErrorMessage="1" error="Value must be 100%" prompt="Sum of Imported + Local (API/Raw Material) must be 100%" sqref="B55:Z55">
      <formula1>B55+B54=100%</formula1>
    </dataValidation>
    <dataValidation type="custom" allowBlank="1" showInputMessage="1" showErrorMessage="1" error="Cells highlighted in blue must sum to 100%" prompt="Cells highlighted in blue must sum to 100%" sqref="B56:Z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Z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Z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Z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Z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Z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Z61">
      <formula1>B60+B61=100%</formula1>
    </dataValidation>
    <dataValidation type="custom" allowBlank="1" showInputMessage="1" showErrorMessage="1" error="Cells highlighted in blue must sum to 100%" prompt="Cells highlighted in blue must sum to 100%" sqref="B53:Z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Z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Z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0" fitToWidth="0" orientation="portrait" r:id="rId1"/>
  <headerFooter>
    <oddHeader>&amp;L&amp;"Arial,Bold"HP05-2024DI&amp;C&amp;"Arial,Bold"ERRATUM BID RESPONSE DOCUMENT&amp;R&amp;"Arial,Bold"COMPLETE ALL FIELDS AND SIGN</oddHeader>
    <oddFooter>&amp;L&amp;"Arial Black,Regular"&amp;9 15 June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697a2-e1a1-4dde-8af5-ac7a92891916">
      <Terms xmlns="http://schemas.microsoft.com/office/infopath/2007/PartnerControls"/>
    </lcf76f155ced4ddcb4097134ff3c332f>
    <TaxCatchAll xmlns="a7029c15-14e5-4359-9c11-f15a54b75c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88AE868ABF74181CD388F2B743F13" ma:contentTypeVersion="15" ma:contentTypeDescription="Create a new document." ma:contentTypeScope="" ma:versionID="1e4f66fd375dcbc2154936fb46b0fb9f">
  <xsd:schema xmlns:xsd="http://www.w3.org/2001/XMLSchema" xmlns:xs="http://www.w3.org/2001/XMLSchema" xmlns:p="http://schemas.microsoft.com/office/2006/metadata/properties" xmlns:ns2="af3697a2-e1a1-4dde-8af5-ac7a92891916" xmlns:ns3="a7029c15-14e5-4359-9c11-f15a54b75c03" targetNamespace="http://schemas.microsoft.com/office/2006/metadata/properties" ma:root="true" ma:fieldsID="18f8d1b57b4dabc118d0c837b4a6b401" ns2:_="" ns3:_="">
    <xsd:import namespace="af3697a2-e1a1-4dde-8af5-ac7a92891916"/>
    <xsd:import namespace="a7029c15-14e5-4359-9c11-f15a54b75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97a2-e1a1-4dde-8af5-ac7a92891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8685a-5be7-478c-8e23-ec0ffd09c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9c15-14e5-4359-9c11-f15a54b75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fba0f28-b377-4d09-8b0d-10f083cb4369}" ma:internalName="TaxCatchAll" ma:showField="CatchAllData" ma:web="a7029c15-14e5-4359-9c11-f15a54b75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purl.org/dc/elements/1.1/"/>
    <ds:schemaRef ds:uri="http://schemas.microsoft.com/office/2006/metadata/properties"/>
    <ds:schemaRef ds:uri="af3697a2-e1a1-4dde-8af5-ac7a9289191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7029c15-14e5-4359-9c11-f15a54b75c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59D2C-CA91-4BBD-A4FB-29AFBE4C7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697a2-e1a1-4dde-8af5-ac7a92891916"/>
    <ds:schemaRef ds:uri="a7029c15-14e5-4359-9c11-f15a54b75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HP05-2024DI ErratumBid Response</vt:lpstr>
      <vt:lpstr>Sheet1</vt:lpstr>
      <vt:lpstr>'HP05-2024DI ErratumBid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revision/>
  <cp:lastPrinted>2023-06-04T11:15:18Z</cp:lastPrinted>
  <dcterms:created xsi:type="dcterms:W3CDTF">2015-08-27T23:19:27Z</dcterms:created>
  <dcterms:modified xsi:type="dcterms:W3CDTF">2023-06-21T11:13:31Z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0x01010038888AE868ABF74181CD388F2B743F13</vt:lpwstr>
  </property>
</Properties>
</file>