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s 2025\HP04-02\"/>
    </mc:Choice>
  </mc:AlternateContent>
  <xr:revisionPtr revIDLastSave="0" documentId="13_ncr:1_{785E3C3E-A2E4-4508-A54E-7D6CAA6AA9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4-2024ONC_02 Bid Response" sheetId="1" r:id="rId1"/>
    <sheet name="Sheet1" sheetId="2" r:id="rId2"/>
  </sheets>
  <definedNames>
    <definedName name="_xlnm._FilterDatabase" localSheetId="0" hidden="1">'HP04-2024ONC_02 Bid Response'!$A$1:$B$64</definedName>
    <definedName name="_xlnm.Print_Titles" localSheetId="0">'HP04-2024ONC_02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<sst xmlns="http://schemas.openxmlformats.org/spreadsheetml/2006/main" count="108" uniqueCount="93">
  <si>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</si>
  <si>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</si>
  <si>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</si>
  <si>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</si>
  <si>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</si>
  <si>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</si>
  <si>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</si>
  <si>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</si>
  <si>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</si>
  <si>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</si>
  <si>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</si>
  <si>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</si>
  <si>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</si>
  <si>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</si>
  <si>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</si>
  <si>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</si>
  <si>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</si>
  <si>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</si>
  <si>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</si>
  <si>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</si>
  <si>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</si>
  <si>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</si>
  <si>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</si>
  <si>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</si>
  <si>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</si>
  <si>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</si>
  <si>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</si>
  <si>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</si>
  <si>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</si>
  <si>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</si>
  <si>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</si>
  <si>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</si>
  <si>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</si>
  <si>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</si>
  <si>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</si>
  <si>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</si>
  <si>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</si>
  <si>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</si>
  <si>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</si>
  <si>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</si>
  <si>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</si>
  <si>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</si>
  <si>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</si>
  <si>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</si>
  <si>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</si>
  <si>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</si>
  <si>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</si>
  <si>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</si>
  <si>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</si>
  <si>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</si>
  <si>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</si>
  <si>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</si>
  <si>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</si>
  <si>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</si>
  <si>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</si>
  <si>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</si>
  <si>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</si>
  <si>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</si>
  <si>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</si>
  <si>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</si>
  <si>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</si>
  <si>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</si>
  <si>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</si>
  <si>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</si>
  <si>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</si>
  <si>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</si>
  <si>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</si>
  <si>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</si>
  <si>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</si>
  <si>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</si>
  <si>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</si>
  <si>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Antithymocyte immunoglobulin (Rabbit) 100mg injection</t>
  </si>
  <si>
    <t>Antithymocyte immunoglobulin (Rabbit) 25mg injection</t>
  </si>
  <si>
    <t>Asparaginase 10 000 IU injection</t>
  </si>
  <si>
    <t>Ciclosporin 50mg injection</t>
  </si>
  <si>
    <t>Fluorouracil 500mg injection</t>
  </si>
  <si>
    <t>Hydroxyurea 500mg capsule, 100 capsules</t>
  </si>
  <si>
    <t>Idarubicin 10mg injection</t>
  </si>
  <si>
    <t>Interferon beta - 1a, 30 mcg/ml injection</t>
  </si>
  <si>
    <t>Melphalan 2mg tablet, 25 tablets</t>
  </si>
  <si>
    <t>Melphalan 50mg injection</t>
  </si>
  <si>
    <t>Mitoxantrone 20mg injection</t>
  </si>
  <si>
    <t>Vincristine 1mg injection</t>
  </si>
  <si>
    <t>Vinorelbine 10mg injection
Items 114 and 115 will be considered as a series</t>
  </si>
  <si>
    <t>Vinorelbine 50mg injection
Items 114 and 115 will be considered as a series</t>
  </si>
  <si>
    <t>Series 27</t>
  </si>
  <si>
    <t>Each</t>
  </si>
  <si>
    <t>Pack of 100 capsules</t>
  </si>
  <si>
    <t>Pack of 25 tablets</t>
  </si>
  <si>
    <t>Antithymocyte immunoglobulin (Equine) 250mg injection</t>
  </si>
  <si>
    <t xml:space="preserve">Item Specification
</t>
  </si>
  <si>
    <t>Therapeutic Class Number</t>
  </si>
  <si>
    <t>Cyclophosphamide 500mg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</si>
</sst>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64"/>
  <sheetViews>
    <sheetView tabSelected="1" zoomScaleNormal="100" zoomScaleSheetLayoutView="100" workbookViewId="0">
      <selection activeCell="C17" sqref="C17"/>
    </sheetView>
  </sheetViews>
  <sheetFormatPr defaultColWidth="4.42578125" defaultRowHeight="12.75" x14ac:dyDescent="0.2"/>
  <cols>
    <col min="1" max="1" width="44.28515625" style="20" customWidth="1"/>
    <col min="2" max="17" width="41.28515625" style="15" customWidth="1"/>
    <col min="18" max="16384" width="4.42578125" style="15"/>
  </cols>
  <sheetData>
    <row r="1" spans="1:17" s="8" customFormat="1" ht="18.75" customHeight="1" x14ac:dyDescent="0.25">
      <c r="A1" s="7" t="s">
        <v>0</v>
      </c>
      <c r="B1" s="7">
        <v>2</v>
      </c>
      <c r="C1" s="7">
        <v>3</v>
      </c>
      <c r="D1" s="7">
        <v>4</v>
      </c>
      <c r="E1" s="7">
        <v>5</v>
      </c>
      <c r="F1" s="7">
        <v>24</v>
      </c>
      <c r="G1" s="7">
        <v>28</v>
      </c>
      <c r="H1" s="7">
        <v>48</v>
      </c>
      <c r="I1" s="7">
        <v>58</v>
      </c>
      <c r="J1" s="7">
        <v>60</v>
      </c>
      <c r="K1" s="7">
        <v>67</v>
      </c>
      <c r="L1" s="7">
        <v>75</v>
      </c>
      <c r="M1" s="7">
        <v>76</v>
      </c>
      <c r="N1" s="7">
        <v>83</v>
      </c>
      <c r="O1" s="7">
        <v>112</v>
      </c>
      <c r="P1" s="7">
        <v>114</v>
      </c>
      <c r="Q1" s="7">
        <v>115</v>
      </c>
    </row>
    <row r="2" spans="1:17" s="9" customFormat="1" ht="63.75" customHeight="1" x14ac:dyDescent="0.25">
      <c r="A2" s="33" t="s">
        <v>90</v>
      </c>
      <c r="B2" s="33" t="s">
        <v>89</v>
      </c>
      <c r="C2" s="33" t="s">
        <v>71</v>
      </c>
      <c r="D2" s="33" t="s">
        <v>72</v>
      </c>
      <c r="E2" s="33" t="s">
        <v>73</v>
      </c>
      <c r="F2" s="33" t="s">
        <v>74</v>
      </c>
      <c r="G2" s="33" t="s">
        <v>92</v>
      </c>
      <c r="H2" s="33" t="s">
        <v>75</v>
      </c>
      <c r="I2" s="33" t="s">
        <v>76</v>
      </c>
      <c r="J2" s="33" t="s">
        <v>77</v>
      </c>
      <c r="K2" s="33" t="s">
        <v>78</v>
      </c>
      <c r="L2" s="33" t="s">
        <v>79</v>
      </c>
      <c r="M2" s="33" t="s">
        <v>80</v>
      </c>
      <c r="N2" s="33" t="s">
        <v>81</v>
      </c>
      <c r="O2" s="33" t="s">
        <v>82</v>
      </c>
      <c r="P2" s="33" t="s">
        <v>83</v>
      </c>
      <c r="Q2" s="33" t="s">
        <v>84</v>
      </c>
    </row>
    <row r="3" spans="1:17" s="22" customFormat="1" ht="27.75" customHeight="1" x14ac:dyDescent="0.25">
      <c r="A3" s="33" t="s">
        <v>91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 t="s">
        <v>85</v>
      </c>
      <c r="Q3" s="34" t="s">
        <v>85</v>
      </c>
    </row>
    <row r="4" spans="1:17" s="22" customFormat="1" ht="21.75" customHeight="1" x14ac:dyDescent="0.25">
      <c r="A4" s="33" t="s">
        <v>1</v>
      </c>
      <c r="B4" s="34" t="s">
        <v>86</v>
      </c>
      <c r="C4" s="34" t="s">
        <v>86</v>
      </c>
      <c r="D4" s="34" t="s">
        <v>86</v>
      </c>
      <c r="E4" s="34" t="s">
        <v>86</v>
      </c>
      <c r="F4" s="34" t="s">
        <v>86</v>
      </c>
      <c r="G4" s="34" t="s">
        <v>86</v>
      </c>
      <c r="H4" s="34" t="s">
        <v>86</v>
      </c>
      <c r="I4" s="34" t="s">
        <v>87</v>
      </c>
      <c r="J4" s="34" t="s">
        <v>86</v>
      </c>
      <c r="K4" s="34" t="s">
        <v>86</v>
      </c>
      <c r="L4" s="34" t="s">
        <v>88</v>
      </c>
      <c r="M4" s="34" t="s">
        <v>86</v>
      </c>
      <c r="N4" s="34" t="s">
        <v>86</v>
      </c>
      <c r="O4" s="34" t="s">
        <v>86</v>
      </c>
      <c r="P4" s="34" t="s">
        <v>86</v>
      </c>
      <c r="Q4" s="34" t="s">
        <v>86</v>
      </c>
    </row>
    <row r="5" spans="1:17" s="10" customFormat="1" ht="21" customHeight="1" x14ac:dyDescent="0.25">
      <c r="A5" s="33" t="s">
        <v>2</v>
      </c>
      <c r="B5" s="35">
        <v>2118</v>
      </c>
      <c r="C5" s="35">
        <v>551</v>
      </c>
      <c r="D5" s="35">
        <v>657</v>
      </c>
      <c r="E5" s="35">
        <v>7816</v>
      </c>
      <c r="F5" s="35">
        <v>8947</v>
      </c>
      <c r="G5" s="35">
        <v>5408</v>
      </c>
      <c r="H5" s="35">
        <v>14360</v>
      </c>
      <c r="I5" s="35">
        <v>8954</v>
      </c>
      <c r="J5" s="35">
        <v>893</v>
      </c>
      <c r="K5" s="35">
        <v>383</v>
      </c>
      <c r="L5" s="35">
        <v>1546</v>
      </c>
      <c r="M5" s="35">
        <v>1805</v>
      </c>
      <c r="N5" s="35">
        <v>1190</v>
      </c>
      <c r="O5" s="35">
        <v>1227</v>
      </c>
      <c r="P5" s="35">
        <v>667</v>
      </c>
      <c r="Q5" s="35">
        <v>1613</v>
      </c>
    </row>
    <row r="6" spans="1:17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38.25" customHeight="1" x14ac:dyDescent="0.2">
      <c r="A9" s="31" t="s">
        <v>70</v>
      </c>
      <c r="B9" s="32">
        <v>0</v>
      </c>
      <c r="C9" s="32">
        <v>0</v>
      </c>
      <c r="D9" s="28">
        <v>0</v>
      </c>
      <c r="E9" s="28">
        <v>0</v>
      </c>
      <c r="F9" s="32">
        <v>0</v>
      </c>
      <c r="G9" s="32">
        <v>0</v>
      </c>
      <c r="H9" s="28">
        <v>0</v>
      </c>
      <c r="I9" s="28">
        <v>0</v>
      </c>
      <c r="J9" s="28">
        <v>0</v>
      </c>
      <c r="K9" s="28">
        <v>0</v>
      </c>
      <c r="L9" s="32">
        <v>0</v>
      </c>
      <c r="M9" s="32">
        <v>0</v>
      </c>
      <c r="N9" s="28">
        <v>0</v>
      </c>
      <c r="O9" s="28">
        <v>0</v>
      </c>
      <c r="P9" s="32">
        <v>0</v>
      </c>
      <c r="Q9" s="32">
        <v>0</v>
      </c>
    </row>
    <row r="10" spans="1:17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32">
        <v>0</v>
      </c>
      <c r="N10" s="28">
        <v>0</v>
      </c>
      <c r="O10" s="28">
        <v>0</v>
      </c>
      <c r="P10" s="32">
        <v>0</v>
      </c>
      <c r="Q10" s="32">
        <v>0</v>
      </c>
    </row>
    <row r="11" spans="1:17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</row>
    <row r="12" spans="1:17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ht="25.5" x14ac:dyDescent="0.2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</row>
    <row r="58" spans="1:17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1:17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</row>
    <row r="61" spans="1:17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</sheetData>
  <sheetProtection algorithmName="SHA-512" hashValue="pETv1ONzITekphVKN6fbzuI6V/np8aoEmHoWOcze+vq9dnzWkDJnTrJE+FNkFZ9qLV6KC5XRlW0Km7WNbcBsJA==" saltValue="7CR8jrMd2JpcB3gwkSfr8A==" spinCount="100000" sheet="1" formatCells="0" formatColumns="0"/>
  <dataValidations count="15">
    <dataValidation type="whole" allowBlank="1" showInputMessage="1" showErrorMessage="1" sqref="B21:Q21" xr:uid="{00000000-0002-0000-0000-000000000000}">
      <formula1>1</formula1>
      <formula2>14</formula2>
    </dataValidation>
    <dataValidation type="whole" allowBlank="1" showInputMessage="1" showErrorMessage="1" sqref="B22:Q22" xr:uid="{00000000-0002-0000-0000-000001000000}">
      <formula1>1</formula1>
      <formula2>75</formula2>
    </dataValidation>
    <dataValidation type="whole" allowBlank="1" showInputMessage="1" showErrorMessage="1" sqref="B6:Q6" xr:uid="{00000000-0002-0000-0000-000002000000}">
      <formula1>1</formula1>
      <formula2>9.99999999999999E+24</formula2>
    </dataValidation>
    <dataValidation type="custom" allowBlank="1" showInputMessage="1" showErrorMessage="1" sqref="B9:Q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Q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Q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Q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Q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Q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Q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Q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Q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&amp;L&amp;"Arial,Bold"HP04-2024ONC/02&amp;C&amp;"Arial,Bold" BID RESPONSE DOCUMENT&amp;R&amp;"Arial,Bold"COMPLETE ALL FIELDS AND SIGN</oddHeader>
    <oddFooter>&amp;L&amp;"Arial Black,Regular"&amp;9 24 JANUARY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B64:Q64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HP04-2024ONC_02 Bid Response</vt:lpstr>
      <vt:lpstr>Sheet1</vt:lpstr>
      <vt:lpstr>'HP04-2024ONC_02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2025-01-24T10:44:56Z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