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6-2024SVP_03\"/>
    </mc:Choice>
  </mc:AlternateContent>
  <xr:revisionPtr revIDLastSave="0" documentId="13_ncr:1_{951712A1-021B-424A-9368-FA7E929EB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6-2024SVP-03_Bid Response" sheetId="1" r:id="rId1"/>
    <sheet name="Sheet1" sheetId="2" r:id="rId2"/>
  </sheets>
  <definedNames>
    <definedName name="_xlnm._FilterDatabase" localSheetId="0" hidden="1">'HP06-2024SVP-03_Bid Response'!$A$1:$B$64</definedName>
    <definedName name="_xlnm.Print_Titles" localSheetId="0">'HP06-2024SVP-03_Bid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<sst xmlns="http://schemas.openxmlformats.org/spreadsheetml/2006/main" count="114" uniqueCount="94">
  <si>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</si>
  <si>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</si>
  <si>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</si>
  <si>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</si>
  <si>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</si>
  <si>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</si>
  <si>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</si>
  <si>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</si>
  <si>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</si>
  <si>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</si>
  <si>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</si>
  <si>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</si>
  <si>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</si>
  <si>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</si>
  <si>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</si>
  <si>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</si>
  <si>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</si>
  <si>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</si>
  <si>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</si>
  <si>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</si>
  <si>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</si>
  <si>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</si>
  <si>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</si>
  <si>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</si>
  <si>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</si>
  <si>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</si>
  <si>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</si>
  <si>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</si>
  <si>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</si>
  <si>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</si>
  <si>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</si>
  <si>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</si>
  <si>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</si>
  <si>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</si>
  <si>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</si>
  <si>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</si>
  <si>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</si>
  <si>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</si>
  <si>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</si>
  <si>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</si>
  <si>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</si>
  <si>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</si>
  <si>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</si>
  <si>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</si>
  <si>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</si>
  <si>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</si>
  <si>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</si>
  <si>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</si>
  <si>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</si>
  <si>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</si>
  <si>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</si>
  <si>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</si>
  <si>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</si>
  <si>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</si>
  <si>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</si>
  <si>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</si>
  <si>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</si>
  <si>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</si>
  <si>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</si>
  <si>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</si>
  <si>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</si>
  <si>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</si>
  <si>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</si>
  <si>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</si>
  <si>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</si>
  <si>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</si>
  <si>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</si>
  <si>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</si>
  <si>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</si>
  <si>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</si>
  <si>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</si>
  <si>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</si>
  <si>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</si>
  <si>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Adrenaline (Epinephrine) 1mg/ml, injection; 1ml</t>
  </si>
  <si>
    <t>Betamethasone 4mg/ml, injection; 1ml</t>
  </si>
  <si>
    <t>Dantrolene 20mg, injection; 70ml</t>
  </si>
  <si>
    <t>Dopamine 40mg/ml, injection; 5ml</t>
  </si>
  <si>
    <t>Furosemide 10mg/ml, injection; 25ml</t>
  </si>
  <si>
    <t>Glucagon 1mg, injection; 1ml</t>
  </si>
  <si>
    <t>Glycopyrronium bromide 0.2mg/ml, injection; 2ml</t>
  </si>
  <si>
    <t>Haloperidol 5mg/ml, injection; 1ml</t>
  </si>
  <si>
    <t>Lorazepam 4mg, injection; 1ml</t>
  </si>
  <si>
    <t>Methylprednisolone 125mg, (as sodium succinate) injection; 2ml</t>
  </si>
  <si>
    <t>Methylprednisolone 40mg, (as sodium succinate) injection; 1ml</t>
  </si>
  <si>
    <t>Methylprednisolone 500mg, (as sodium succinate) injection; 8ml</t>
  </si>
  <si>
    <t>Naloxone 0.4mg/ml, injection; 1ml</t>
  </si>
  <si>
    <t>Salbutamol 0.5mg, injection; 1ml</t>
  </si>
  <si>
    <t>Somatropin 14 - 16 IU (5 - 6 mg) injection</t>
  </si>
  <si>
    <t>Streptokinase 1.5MU injection</t>
  </si>
  <si>
    <t>Vecuronium 4mg, injection; 2ml</t>
  </si>
  <si>
    <t>Olanzapine 10mg injection</t>
  </si>
  <si>
    <t>Morphine 10mg/ml, injection preservative free; 1ml</t>
  </si>
  <si>
    <t>Morphine 15mg/ml, injection preservative free; 1ml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</si>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</sst>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8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64"/>
  <sheetViews>
    <sheetView tabSelected="1" view="pageLayout" topLeftCell="A40" zoomScaleNormal="100" zoomScaleSheetLayoutView="100" workbookViewId="0">
      <selection activeCell="E18" sqref="E18"/>
    </sheetView>
  </sheetViews>
  <sheetFormatPr defaultColWidth="4.42578125" defaultRowHeight="12.75" x14ac:dyDescent="0.2"/>
  <cols>
    <col min="1" max="1" width="44.28515625" style="20" customWidth="1"/>
    <col min="2" max="21" width="41.28515625" style="15" customWidth="1"/>
    <col min="22" max="16384" width="4.42578125" style="15"/>
  </cols>
  <sheetData>
    <row r="1" spans="1:21" s="8" customFormat="1" ht="18.75" customHeight="1" x14ac:dyDescent="0.25">
      <c r="A1" s="7" t="s">
        <v>0</v>
      </c>
      <c r="B1" s="7">
        <v>5</v>
      </c>
      <c r="C1" s="7">
        <v>15</v>
      </c>
      <c r="D1" s="7">
        <v>28</v>
      </c>
      <c r="E1" s="7">
        <v>39</v>
      </c>
      <c r="F1" s="7">
        <v>55</v>
      </c>
      <c r="G1" s="7">
        <v>58</v>
      </c>
      <c r="H1" s="7">
        <v>60</v>
      </c>
      <c r="I1" s="7">
        <v>62</v>
      </c>
      <c r="J1" s="7">
        <v>90</v>
      </c>
      <c r="K1" s="7">
        <v>93</v>
      </c>
      <c r="L1" s="7">
        <v>94</v>
      </c>
      <c r="M1" s="7">
        <v>95</v>
      </c>
      <c r="N1" s="7">
        <v>105</v>
      </c>
      <c r="O1" s="7">
        <v>139</v>
      </c>
      <c r="P1" s="7">
        <v>143</v>
      </c>
      <c r="Q1" s="7">
        <v>145</v>
      </c>
      <c r="R1" s="7">
        <v>153</v>
      </c>
      <c r="S1" s="7">
        <v>163</v>
      </c>
      <c r="T1" s="7">
        <v>165</v>
      </c>
      <c r="U1" s="7">
        <v>166</v>
      </c>
    </row>
    <row r="2" spans="1:21" s="9" customFormat="1" ht="63.75" customHeight="1" x14ac:dyDescent="0.25">
      <c r="A2" s="33" t="s">
        <v>71</v>
      </c>
      <c r="B2" s="33" t="s">
        <v>73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  <c r="M2" s="33" t="s">
        <v>84</v>
      </c>
      <c r="N2" s="33" t="s">
        <v>85</v>
      </c>
      <c r="O2" s="33" t="s">
        <v>86</v>
      </c>
      <c r="P2" s="33" t="s">
        <v>87</v>
      </c>
      <c r="Q2" s="33" t="s">
        <v>88</v>
      </c>
      <c r="R2" s="33" t="s">
        <v>89</v>
      </c>
      <c r="S2" s="33" t="s">
        <v>90</v>
      </c>
      <c r="T2" s="33" t="s">
        <v>91</v>
      </c>
      <c r="U2" s="33" t="s">
        <v>92</v>
      </c>
    </row>
    <row r="3" spans="1:21" s="22" customFormat="1" x14ac:dyDescent="0.25">
      <c r="A3" s="33" t="s">
        <v>72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22" customFormat="1" ht="21.75" customHeight="1" x14ac:dyDescent="0.25">
      <c r="A4" s="33" t="s">
        <v>1</v>
      </c>
      <c r="B4" s="34" t="s">
        <v>93</v>
      </c>
      <c r="C4" s="34" t="s">
        <v>93</v>
      </c>
      <c r="D4" s="34" t="s">
        <v>93</v>
      </c>
      <c r="E4" s="34" t="s">
        <v>93</v>
      </c>
      <c r="F4" s="34" t="s">
        <v>93</v>
      </c>
      <c r="G4" s="34" t="s">
        <v>93</v>
      </c>
      <c r="H4" s="34" t="s">
        <v>93</v>
      </c>
      <c r="I4" s="34" t="s">
        <v>93</v>
      </c>
      <c r="J4" s="34" t="s">
        <v>93</v>
      </c>
      <c r="K4" s="34" t="s">
        <v>93</v>
      </c>
      <c r="L4" s="34" t="s">
        <v>93</v>
      </c>
      <c r="M4" s="34" t="s">
        <v>93</v>
      </c>
      <c r="N4" s="34" t="s">
        <v>93</v>
      </c>
      <c r="O4" s="34" t="s">
        <v>93</v>
      </c>
      <c r="P4" s="34" t="s">
        <v>93</v>
      </c>
      <c r="Q4" s="34" t="s">
        <v>93</v>
      </c>
      <c r="R4" s="34" t="s">
        <v>93</v>
      </c>
      <c r="S4" s="34" t="s">
        <v>93</v>
      </c>
      <c r="T4" s="34" t="s">
        <v>93</v>
      </c>
      <c r="U4" s="34" t="s">
        <v>93</v>
      </c>
    </row>
    <row r="5" spans="1:21" s="10" customFormat="1" ht="21" customHeight="1" x14ac:dyDescent="0.25">
      <c r="A5" s="33" t="s">
        <v>2</v>
      </c>
      <c r="B5" s="35">
        <v>6112964</v>
      </c>
      <c r="C5" s="35">
        <v>817453</v>
      </c>
      <c r="D5" s="35">
        <v>2825</v>
      </c>
      <c r="E5" s="35">
        <v>65278</v>
      </c>
      <c r="F5" s="35">
        <v>95876</v>
      </c>
      <c r="G5" s="35">
        <v>14113</v>
      </c>
      <c r="H5" s="35">
        <v>246921</v>
      </c>
      <c r="I5" s="35">
        <v>98868</v>
      </c>
      <c r="J5" s="35">
        <v>354979</v>
      </c>
      <c r="K5" s="35">
        <v>4552</v>
      </c>
      <c r="L5" s="35">
        <v>31095</v>
      </c>
      <c r="M5" s="35">
        <v>69494</v>
      </c>
      <c r="N5" s="35">
        <v>233959</v>
      </c>
      <c r="O5" s="35">
        <v>105389</v>
      </c>
      <c r="P5" s="35">
        <v>5573</v>
      </c>
      <c r="Q5" s="35">
        <v>2944</v>
      </c>
      <c r="R5" s="35">
        <v>3227</v>
      </c>
      <c r="S5" s="35">
        <v>28294</v>
      </c>
      <c r="T5" s="35">
        <v>1502793</v>
      </c>
      <c r="U5" s="35">
        <v>735992</v>
      </c>
    </row>
    <row r="6" spans="1:21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</row>
    <row r="7" spans="1:21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</row>
    <row r="10" spans="1:21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</row>
    <row r="11" spans="1:21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</row>
    <row r="12" spans="1:21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</row>
    <row r="18" spans="1:21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</sheetData>
  <sheetProtection algorithmName="SHA-512" hashValue="lAX05kTPxVgXOuH2aOLj3VRPkkfXPmRSIMOfkT6H7KDB1aH+W/bXj4i4x4TTlYNDGwQHtqJbjwIfi13qEOpgPA==" saltValue="O4sZ37QCTqM5wqVt/tR+UQ==" spinCount="100000" sheet="1" formatCells="0" formatColumns="0"/>
  <dataValidations disablePrompts="1"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&amp;L&amp;"Arial,Bold"HP06-2024SVP/03&amp;C&amp;"Arial,Bold" BID RESPONSE DOCUMENT&amp;R&amp;"Arial,Bold"COMPLETE ALL FIELDS AND SIGN</oddHeader>
    <oddFooter>&amp;L&amp;"Arial Black,Regular"&amp;9 18 JULY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B64:U64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HP06-2024SVP-03_Bid Response</vt:lpstr>
      <vt:lpstr>Sheet1</vt:lpstr>
      <vt:lpstr>'HP06-2024SVP-03_Bid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2025-07-17T10:26:01Z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