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2-2025AI_02/New folder/"/>
    </mc:Choice>
  </mc:AlternateContent>
  <xr:revisionPtr revIDLastSave="109" documentId="8_{0AC6673A-57B6-4779-9FEE-195581A7EB82}" xr6:coauthVersionLast="47" xr6:coauthVersionMax="47" xr10:uidLastSave="{C8F1A9C7-7C99-4D9B-9154-AFA17F1470F3}"/>
  <bookViews>
    <workbookView xWindow="-108" yWindow="-108" windowWidth="23256" windowHeight="12456" xr2:uid="{00000000-000D-0000-FFFF-FFFF00000000}"/>
  </bookViews>
  <sheets>
    <sheet name="HP02-2025AI_02_Bid Response" sheetId="1" r:id="rId1"/>
    <sheet name="Sheet1" sheetId="2" r:id="rId2"/>
  </sheets>
  <definedNames>
    <definedName name="_xlnm._FilterDatabase" localSheetId="0" hidden="1">'HP02-2025AI_02_Bid Response'!$A$1:$B$64</definedName>
    <definedName name="_xlnm.Print_Titles" localSheetId="0">'HP02-2025AI_02_Bid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<sst xmlns="http://schemas.openxmlformats.org/spreadsheetml/2006/main" count="99" uniqueCount="90">
  <si>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</si>
  <si>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</si>
  <si>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</si>
  <si>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</si>
  <si>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</si>
  <si>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</si>
  <si>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</si>
  <si>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</si>
  <si>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</si>
  <si>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</si>
  <si>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</si>
  <si>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</si>
  <si>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</si>
  <si>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</si>
  <si>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</si>
  <si>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</si>
  <si>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</si>
  <si>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</si>
  <si>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</si>
  <si>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</si>
  <si>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</si>
  <si>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</si>
  <si>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</si>
  <si>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</si>
  <si>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</si>
  <si>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</si>
  <si>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</si>
  <si>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</si>
  <si>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</si>
  <si>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</si>
  <si>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</si>
  <si>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</si>
  <si>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</si>
  <si>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</si>
  <si>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</si>
  <si>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</si>
  <si>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</si>
  <si>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</si>
  <si>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</si>
  <si>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</si>
  <si>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</si>
  <si>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</si>
  <si>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</si>
  <si>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</si>
  <si>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</si>
  <si>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</si>
  <si>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</si>
  <si>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</si>
  <si>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</si>
  <si>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</si>
  <si>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</si>
  <si>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</si>
  <si>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</si>
  <si>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</si>
  <si>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</si>
  <si>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</si>
  <si>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</si>
  <si>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</si>
  <si>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</si>
  <si>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</si>
  <si>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</si>
  <si>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</si>
  <si>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</si>
  <si>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</si>
  <si>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</si>
  <si>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</si>
  <si>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</si>
  <si>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</si>
  <si>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</si>
  <si>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</si>
  <si>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</si>
  <si>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</si>
  <si>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</si>
  <si>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</si>
  <si>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>Aciclovir solution 200mg/5ml; 125ml</t>
  </si>
  <si>
    <t>Amoxicillin 250mg/5ml suspension; 100ml</t>
  </si>
  <si>
    <t>Amphotericin B 50mg injection; 1 vial</t>
  </si>
  <si>
    <t>Benzylpenicillin 1 million unit injection; 1 vial</t>
  </si>
  <si>
    <t>Benzylpenicillin 5 million unit injection; 1 vial</t>
  </si>
  <si>
    <t>Dexamethasone and Chloramphenicol 0.1% / 0.5% eye drops; 5ml</t>
  </si>
  <si>
    <t>Flucytosine 500mg scored tablet; 100 tablets</t>
  </si>
  <si>
    <t>Ketoconazole 200mg tablet; 30 tablets</t>
  </si>
  <si>
    <t>Natamycin 50mg/ml eye drops; 15ml</t>
  </si>
  <si>
    <t>Tobramycin 3mg/ml eye drops; 5ml</t>
  </si>
  <si>
    <t>Primaquine 15mg tablets; 14 tablets</t>
  </si>
  <si>
    <t>Pack of 100 tablets</t>
  </si>
  <si>
    <t>Pack of 30 tablets</t>
  </si>
  <si>
    <t>Pack of 14 tablets</t>
  </si>
  <si>
    <t>Fosfomycin 3g sachet; 1 sachet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</si>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</sst>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64"/>
  <sheetViews>
    <sheetView tabSelected="1" view="pageLayout" topLeftCell="H1" zoomScaleNormal="100" zoomScaleSheetLayoutView="100" workbookViewId="0">
      <selection activeCell="I8" sqref="I8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3" width="41.33203125" style="15" customWidth="1"/>
    <col min="14" max="16384" width="4.44140625" style="15"/>
  </cols>
  <sheetData>
    <row r="1" spans="1:13" s="8" customFormat="1" ht="18.75" customHeight="1" x14ac:dyDescent="0.3">
      <c r="A1" s="7" t="s">
        <v>0</v>
      </c>
      <c r="B1" s="7">
        <v>6</v>
      </c>
      <c r="C1" s="7">
        <v>13</v>
      </c>
      <c r="D1" s="7">
        <v>22</v>
      </c>
      <c r="E1" s="7">
        <v>36</v>
      </c>
      <c r="F1" s="7">
        <v>37</v>
      </c>
      <c r="G1" s="7">
        <v>78</v>
      </c>
      <c r="H1" s="7">
        <v>92</v>
      </c>
      <c r="I1" s="7">
        <v>93</v>
      </c>
      <c r="J1" s="7">
        <v>99</v>
      </c>
      <c r="K1" s="7">
        <v>124</v>
      </c>
      <c r="L1" s="7">
        <v>151</v>
      </c>
      <c r="M1" s="7">
        <v>160</v>
      </c>
    </row>
    <row r="2" spans="1:13" s="9" customFormat="1" ht="72.75" customHeight="1" x14ac:dyDescent="0.3">
      <c r="A2" s="32" t="s">
        <v>71</v>
      </c>
      <c r="B2" s="32" t="s">
        <v>74</v>
      </c>
      <c r="C2" s="32" t="s">
        <v>75</v>
      </c>
      <c r="D2" s="32" t="s">
        <v>76</v>
      </c>
      <c r="E2" s="32" t="s">
        <v>77</v>
      </c>
      <c r="F2" s="32" t="s">
        <v>78</v>
      </c>
      <c r="G2" s="32" t="s">
        <v>79</v>
      </c>
      <c r="H2" s="32" t="s">
        <v>80</v>
      </c>
      <c r="I2" s="32" t="s">
        <v>88</v>
      </c>
      <c r="J2" s="32" t="s">
        <v>81</v>
      </c>
      <c r="K2" s="32" t="s">
        <v>82</v>
      </c>
      <c r="L2" s="32" t="s">
        <v>83</v>
      </c>
      <c r="M2" s="32" t="s">
        <v>84</v>
      </c>
    </row>
    <row r="3" spans="1:13" s="22" customFormat="1" ht="24" customHeight="1" x14ac:dyDescent="0.3">
      <c r="A3" s="33" t="s">
        <v>72</v>
      </c>
      <c r="B3" s="33"/>
      <c r="C3" s="33"/>
      <c r="D3" s="33"/>
      <c r="E3" s="33"/>
      <c r="F3" s="33"/>
      <c r="G3" s="33"/>
      <c r="H3" s="33"/>
      <c r="I3" s="33" t="s">
        <v>89</v>
      </c>
      <c r="J3" s="33"/>
      <c r="K3" s="33"/>
      <c r="L3" s="33"/>
      <c r="M3" s="33"/>
    </row>
    <row r="4" spans="1:13" s="22" customFormat="1" ht="21.75" customHeight="1" x14ac:dyDescent="0.3">
      <c r="A4" s="33" t="s">
        <v>1</v>
      </c>
      <c r="B4" s="33" t="s">
        <v>73</v>
      </c>
      <c r="C4" s="33" t="s">
        <v>73</v>
      </c>
      <c r="D4" s="33" t="s">
        <v>73</v>
      </c>
      <c r="E4" s="33" t="s">
        <v>73</v>
      </c>
      <c r="F4" s="33" t="s">
        <v>73</v>
      </c>
      <c r="G4" s="33" t="s">
        <v>73</v>
      </c>
      <c r="H4" s="33" t="s">
        <v>85</v>
      </c>
      <c r="I4" s="33" t="s">
        <v>73</v>
      </c>
      <c r="J4" s="33" t="s">
        <v>86</v>
      </c>
      <c r="K4" s="33" t="s">
        <v>73</v>
      </c>
      <c r="L4" s="33" t="s">
        <v>73</v>
      </c>
      <c r="M4" s="33" t="s">
        <v>87</v>
      </c>
    </row>
    <row r="5" spans="1:13" s="10" customFormat="1" ht="21" customHeight="1" x14ac:dyDescent="0.3">
      <c r="A5" s="34" t="s">
        <v>2</v>
      </c>
      <c r="B5" s="34">
        <v>6080</v>
      </c>
      <c r="C5" s="34">
        <v>3983920</v>
      </c>
      <c r="D5" s="34">
        <v>67500</v>
      </c>
      <c r="E5" s="34">
        <v>273250</v>
      </c>
      <c r="F5" s="34">
        <v>102390</v>
      </c>
      <c r="G5" s="34">
        <v>57420</v>
      </c>
      <c r="H5" s="34">
        <v>24897</v>
      </c>
      <c r="I5" s="34">
        <v>484090</v>
      </c>
      <c r="J5" s="34">
        <v>3990</v>
      </c>
      <c r="K5" s="34">
        <v>870</v>
      </c>
      <c r="L5" s="34">
        <v>17804</v>
      </c>
      <c r="M5" s="34">
        <v>750</v>
      </c>
    </row>
    <row r="6" spans="1:13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</row>
    <row r="10" spans="1:13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</row>
    <row r="11" spans="1:13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</row>
    <row r="12" spans="1:13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13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</row>
  </sheetData>
  <sheetProtection algorithmName="SHA-512" hashValue="LqvhaMLvd0keATXwkvmqoZqsEq4//gn8GjxbcEsjTZELG37XpczXgTgzYyYOsMYdGpFpPXscnQr2syVFCQAc6w==" saltValue="gq7co2JzYZ92nDTKBz/IHA==" spinCount="100000" sheet="1" formatCells="0" formatColumns="0"/>
  <dataValidations count="15">
    <dataValidation type="whole" allowBlank="1" showInputMessage="1" showErrorMessage="1" sqref="B21:M21" xr:uid="{00000000-0002-0000-0000-000000000000}">
      <formula1>1</formula1>
      <formula2>14</formula2>
    </dataValidation>
    <dataValidation type="whole" allowBlank="1" showInputMessage="1" showErrorMessage="1" sqref="B22:M22" xr:uid="{00000000-0002-0000-0000-000001000000}">
      <formula1>1</formula1>
      <formula2>75</formula2>
    </dataValidation>
    <dataValidation type="whole" allowBlank="1" showInputMessage="1" showErrorMessage="1" sqref="B6:M6" xr:uid="{00000000-0002-0000-0000-000002000000}">
      <formula1>1</formula1>
      <formula2>9.99999999999999E+24</formula2>
    </dataValidation>
    <dataValidation type="custom" allowBlank="1" showInputMessage="1" showErrorMessage="1" sqref="B9:M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M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M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M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M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M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M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M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M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M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M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M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9" fitToWidth="0" orientation="portrait" r:id="rId1"/>
  <headerFooter>
    <oddHeader>&amp;L&amp;"Arial,Bold"HP02-2025AI/02&amp;C&amp;"Arial,Bold" BID RESPONSE DOCUMENT&amp;R&amp;"Arial,Bold"COMPLETE ALL FIELDS AND SIGN</oddHeader>
    <oddFooter>&amp;L&amp;"Arial Black,Regular"&amp;9 4 SEPTEMBER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B64:M64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HP02-2025AI_02_Bid Response</vt:lpstr>
      <vt:lpstr>Sheet1</vt:lpstr>
      <vt:lpstr>'HP02-2025AI_02_Bid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2026-07-31T08:13:46Z</cp:lastPrinted>
  <dcterms:created xsi:type="dcterms:W3CDTF">2015-08-27T23:19:27Z</dcterms:created>
  <dcterms:modified xsi:type="dcterms:W3CDTF">2026-09-04T08:17:48Z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